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925" activeTab="1"/>
  </bookViews>
  <sheets>
    <sheet name="系统导出表" sheetId="1" r:id="rId1"/>
    <sheet name="总表" sheetId="2" r:id="rId2"/>
    <sheet name="公示表" sheetId="3" r:id="rId3"/>
    <sheet name="Sheet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<sst xmlns="http://schemas.openxmlformats.org/spreadsheetml/2006/main" count="347" uniqueCount="92">
  <si>
    <t>元宝山区2024年第一批农机报废更新补贴系统导出原始表</t>
  </si>
  <si>
    <t>回收确认表编号</t>
  </si>
  <si>
    <t>姓名或组织名称</t>
  </si>
  <si>
    <t>身份证号或组织机构代码证号</t>
  </si>
  <si>
    <t>乡镇</t>
  </si>
  <si>
    <t>村组</t>
  </si>
  <si>
    <t>机主联系电话</t>
  </si>
  <si>
    <t>市</t>
  </si>
  <si>
    <t>县</t>
  </si>
  <si>
    <t>地址</t>
  </si>
  <si>
    <t>现地址</t>
  </si>
  <si>
    <t>报废对象种类</t>
  </si>
  <si>
    <t>机型</t>
  </si>
  <si>
    <t>类别</t>
  </si>
  <si>
    <t>机具型号</t>
  </si>
  <si>
    <t>生产厂家</t>
  </si>
  <si>
    <t>出厂编号</t>
  </si>
  <si>
    <t>发动机号</t>
  </si>
  <si>
    <r>
      <rPr>
        <sz val="9"/>
        <rFont val="微软雅黑"/>
        <charset val="0"/>
      </rPr>
      <t>底盘</t>
    </r>
    <r>
      <rPr>
        <sz val="9"/>
        <rFont val="Arial"/>
        <charset val="0"/>
      </rPr>
      <t>(</t>
    </r>
    <r>
      <rPr>
        <sz val="9"/>
        <rFont val="微软雅黑"/>
        <charset val="0"/>
      </rPr>
      <t>车架</t>
    </r>
    <r>
      <rPr>
        <sz val="9"/>
        <rFont val="Arial"/>
        <charset val="0"/>
      </rPr>
      <t>)</t>
    </r>
    <r>
      <rPr>
        <sz val="9"/>
        <rFont val="微软雅黑"/>
        <charset val="0"/>
      </rPr>
      <t>号</t>
    </r>
  </si>
  <si>
    <t>牌证号</t>
  </si>
  <si>
    <t>机具出厂日期</t>
  </si>
  <si>
    <t>初次登记日期</t>
  </si>
  <si>
    <t>功率（单位：KW）</t>
  </si>
  <si>
    <t>回收日期</t>
  </si>
  <si>
    <t>回收拆解企业</t>
  </si>
  <si>
    <t>申请日期</t>
  </si>
  <si>
    <t>结算单位</t>
  </si>
  <si>
    <t>数量</t>
  </si>
  <si>
    <t>中央补贴额</t>
  </si>
  <si>
    <t>省补贴额</t>
  </si>
  <si>
    <t>资金年份</t>
  </si>
  <si>
    <t>状态名称</t>
  </si>
  <si>
    <t>结算日期</t>
  </si>
  <si>
    <t>申请结算批次</t>
  </si>
  <si>
    <t>结算批次</t>
  </si>
  <si>
    <t>户口标识码</t>
  </si>
  <si>
    <t>个人或组织</t>
  </si>
  <si>
    <t>补贴类型</t>
  </si>
  <si>
    <t>资金来源</t>
  </si>
  <si>
    <t>银行账号</t>
  </si>
  <si>
    <t>开户银行</t>
  </si>
  <si>
    <t>开户名</t>
  </si>
  <si>
    <t>1504032400001</t>
  </si>
  <si>
    <t>曹国云</t>
  </si>
  <si>
    <t>150428********0822</t>
  </si>
  <si>
    <t>平庄镇</t>
  </si>
  <si>
    <t>敖汉窝铺村七组</t>
  </si>
  <si>
    <t>15047681360</t>
  </si>
  <si>
    <t>赤峰市</t>
  </si>
  <si>
    <t>元宝山区</t>
  </si>
  <si>
    <t>内蒙古赤峰市元宝山区平庄镇敖汉窝铺村七组</t>
  </si>
  <si>
    <t>农民</t>
  </si>
  <si>
    <t>自走式玉米联合收割机[4行及以上]</t>
  </si>
  <si>
    <t>4行及以上</t>
  </si>
  <si>
    <t>4YZ－4</t>
  </si>
  <si>
    <t>山东润源实业有限公司制造</t>
  </si>
  <si>
    <t>20117392[B77S2B00087]</t>
  </si>
  <si>
    <t>B77S2B00087</t>
  </si>
  <si>
    <t>20117392</t>
  </si>
  <si>
    <t>蒙04   00276</t>
  </si>
  <si>
    <t>2011-09-01 00:00:00</t>
  </si>
  <si>
    <t>2013-06-01 00:00:00</t>
  </si>
  <si>
    <t>118.0</t>
  </si>
  <si>
    <t>2025-03-29 00:00:00</t>
  </si>
  <si>
    <t>内蒙古阿凡提环保科技有限公司</t>
  </si>
  <si>
    <t>2024-12-09 15:48:29</t>
  </si>
  <si>
    <t/>
  </si>
  <si>
    <t>1</t>
  </si>
  <si>
    <t>2024</t>
  </si>
  <si>
    <t>待申请结算</t>
  </si>
  <si>
    <t>第一批</t>
  </si>
  <si>
    <t>个人</t>
  </si>
  <si>
    <t>报废补贴</t>
  </si>
  <si>
    <t>中央补贴资金</t>
  </si>
  <si>
    <t>6217********0784252</t>
  </si>
  <si>
    <t>内蒙古农信</t>
  </si>
  <si>
    <t>合计:</t>
  </si>
  <si>
    <t>20000.0000</t>
  </si>
  <si>
    <t>元宝山区2024年第一批农机报废更新补贴统计表</t>
  </si>
  <si>
    <t>元宝山区2024年第一批农机报废更新补贴公示表</t>
  </si>
  <si>
    <t>旗县区</t>
  </si>
  <si>
    <r>
      <rPr>
        <sz val="26"/>
        <rFont val="宋体"/>
        <charset val="134"/>
      </rPr>
      <t>元宝山区</t>
    </r>
    <r>
      <rPr>
        <sz val="26"/>
        <rFont val="Arial"/>
        <charset val="134"/>
      </rPr>
      <t>2024</t>
    </r>
    <r>
      <rPr>
        <sz val="26"/>
        <rFont val="宋体"/>
        <charset val="134"/>
      </rPr>
      <t>年第一批农机报废更新补贴资金统计表</t>
    </r>
  </si>
  <si>
    <t>单位名称：赤峰市元宝山区农牧局</t>
  </si>
  <si>
    <t>序号</t>
  </si>
  <si>
    <t>镇乡名称</t>
  </si>
  <si>
    <t>申请表</t>
  </si>
  <si>
    <t>受益户数</t>
  </si>
  <si>
    <t>报废补贴数量(台套)</t>
  </si>
  <si>
    <t>补贴资金(万元)</t>
  </si>
  <si>
    <t>备注</t>
  </si>
  <si>
    <t>中央补贴资金提级发放（2024年第一批2025年结算）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</si>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</sst>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26"/>
      <name val="Arial"/>
      <charset val="0"/>
    </font>
    <font>
      <sz val="16"/>
      <name val="Arial"/>
      <charset val="0"/>
    </font>
    <font>
      <sz val="10"/>
      <name val="Arial"/>
      <charset val="0"/>
    </font>
    <font>
      <sz val="26"/>
      <name val="宋体"/>
      <charset val="134"/>
    </font>
    <font>
      <sz val="16"/>
      <name val="宋体"/>
      <charset val="134"/>
    </font>
    <font>
      <sz val="9"/>
      <name val="Arial"/>
      <charset val="0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微软雅黑"/>
      <charset val="0"/>
    </font>
    <font>
      <sz val="9"/>
      <name val="宋体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6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3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wrapText="1"/>
    </xf>
    <xf numFmtId="0" fontId="0" fillId="0" borderId="0" xfId="0" applyBorder="1"/>
    <xf numFmtId="0" fontId="8" fillId="0" borderId="0" xfId="0" applyNumberFormat="1" applyFont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 readingOrder="1"/>
    </xf>
    <xf numFmtId="0" fontId="11" fillId="2" borderId="3" xfId="0" applyNumberFormat="1" applyFont="1" applyFill="1" applyBorder="1" applyAlignment="1">
      <alignment horizontal="center" vertical="center" wrapText="1" readingOrder="1"/>
    </xf>
    <xf numFmtId="0" fontId="7" fillId="0" borderId="3" xfId="0" applyNumberFormat="1" applyFont="1" applyFill="1" applyBorder="1" applyAlignment="1">
      <alignment horizontal="center" vertical="center" wrapText="1" readingOrder="1"/>
    </xf>
    <xf numFmtId="14" fontId="7" fillId="0" borderId="3" xfId="0" applyNumberFormat="1" applyFont="1" applyFill="1" applyBorder="1" applyAlignment="1">
      <alignment horizontal="center" vertical="center" wrapText="1" readingOrder="1"/>
    </xf>
    <xf numFmtId="176" fontId="7" fillId="0" borderId="3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/>
    </xf>
    <xf numFmtId="176" fontId="7" fillId="3" borderId="3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 readingOrder="1"/>
    </xf>
    <xf numFmtId="0" fontId="7" fillId="3" borderId="9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"/>
  <sheetViews>
    <sheetView topLeftCell="M1" workbookViewId="0">
      <selection activeCell="AM3" sqref="AM3"/>
    </sheetView>
  </sheetViews>
  <sheetFormatPr defaultColWidth="9" defaultRowHeight="14.1" outlineLevelRow="3"/>
  <cols>
    <col min="1" max="1" width="12.018018018018" customWidth="1"/>
    <col min="2" max="2" width="6.32432432432432" customWidth="1"/>
    <col min="3" max="3" width="15.9009009009009" customWidth="1"/>
    <col min="4" max="4" width="12.2882882882883" customWidth="1"/>
    <col min="5" max="5" width="10.2072072072072" customWidth="1"/>
    <col min="6" max="6" width="11.036036036036" customWidth="1"/>
    <col min="7" max="7" width="5.75675675675676" customWidth="1"/>
    <col min="8" max="8" width="6.65765765765766" customWidth="1"/>
    <col min="9" max="9" width="8.1981981981982" customWidth="1"/>
    <col min="10" max="10" width="9.36936936936937" customWidth="1"/>
    <col min="11" max="11" width="5.69369369369369" customWidth="1"/>
    <col min="12" max="12" width="8.68468468468468" customWidth="1"/>
    <col min="13" max="13" width="6.18018018018018" customWidth="1"/>
    <col min="14" max="14" width="6.18918918918919" customWidth="1"/>
    <col min="15" max="15" width="7.22522522522523" customWidth="1"/>
    <col min="16" max="16" width="8.18918918918919" customWidth="1"/>
    <col min="17" max="17" width="7.7027027027027" customWidth="1"/>
    <col min="18" max="18" width="8.6036036036036" customWidth="1"/>
    <col min="19" max="19" width="6.52252252252252" customWidth="1"/>
    <col min="20" max="20" width="9.02702702702703" customWidth="1"/>
    <col min="21" max="21" width="8.89189189189189" customWidth="1"/>
    <col min="22" max="22" width="7.99099099099099" customWidth="1"/>
    <col min="23" max="23" width="9.58558558558559" customWidth="1"/>
    <col min="24" max="24" width="7.90990990990991" customWidth="1"/>
    <col min="25" max="25" width="9.65765765765766" customWidth="1"/>
    <col min="26" max="26" width="5.41441441441441" customWidth="1"/>
    <col min="27" max="27" width="5.13513513513514" customWidth="1"/>
    <col min="28" max="28" width="6.66666666666667" customWidth="1"/>
    <col min="29" max="29" width="5.69369369369369" customWidth="1"/>
    <col min="30" max="30" width="5.63063063063063" customWidth="1"/>
    <col min="31" max="31" width="6.73873873873874" customWidth="1"/>
    <col min="32" max="32" width="7.56756756756757" customWidth="1"/>
    <col min="33" max="33" width="6.45945945945946" customWidth="1"/>
    <col min="34" max="34" width="5.55855855855856" customWidth="1"/>
    <col min="35" max="35" width="6.38738738738739" customWidth="1"/>
    <col min="36" max="37" width="5.47747747747748" customWidth="1"/>
    <col min="38" max="38" width="5.34234234234234" customWidth="1"/>
    <col min="39" max="39" width="7.42342342342342" customWidth="1"/>
    <col min="40" max="40" width="6.8018018018018" customWidth="1"/>
    <col min="41" max="41" width="5.69369369369369" style="21" customWidth="1"/>
    <col min="42" max="44" width="9" style="21"/>
  </cols>
  <sheetData>
    <row r="1" s="17" customFormat="1" ht="40" customHeight="1" spans="1:44">
      <c r="A1" s="17" t="s">
        <v>0</v>
      </c>
      <c r="AP1" s="23"/>
      <c r="AQ1" s="23"/>
      <c r="AR1" s="23"/>
    </row>
    <row r="2" s="18" customFormat="1" ht="38.55" spans="1:44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5" t="s">
        <v>15</v>
      </c>
      <c r="P2" s="24" t="s">
        <v>16</v>
      </c>
      <c r="Q2" s="24" t="s">
        <v>17</v>
      </c>
      <c r="R2" s="24" t="s">
        <v>18</v>
      </c>
      <c r="S2" s="24" t="s">
        <v>19</v>
      </c>
      <c r="T2" s="24" t="s">
        <v>20</v>
      </c>
      <c r="U2" s="24" t="s">
        <v>21</v>
      </c>
      <c r="V2" s="25" t="s">
        <v>22</v>
      </c>
      <c r="W2" s="24" t="s">
        <v>23</v>
      </c>
      <c r="X2" s="24" t="s">
        <v>24</v>
      </c>
      <c r="Y2" s="24" t="s">
        <v>25</v>
      </c>
      <c r="Z2" s="24" t="s">
        <v>26</v>
      </c>
      <c r="AA2" s="24" t="s">
        <v>27</v>
      </c>
      <c r="AB2" s="24" t="s">
        <v>28</v>
      </c>
      <c r="AC2" s="24" t="s">
        <v>29</v>
      </c>
      <c r="AD2" s="24" t="s">
        <v>30</v>
      </c>
      <c r="AE2" s="24" t="s">
        <v>31</v>
      </c>
      <c r="AF2" s="24" t="s">
        <v>32</v>
      </c>
      <c r="AG2" s="24" t="s">
        <v>33</v>
      </c>
      <c r="AH2" s="24" t="s">
        <v>34</v>
      </c>
      <c r="AI2" s="25" t="s">
        <v>35</v>
      </c>
      <c r="AJ2" s="24" t="s">
        <v>36</v>
      </c>
      <c r="AK2" s="25" t="s">
        <v>37</v>
      </c>
      <c r="AL2" s="25" t="s">
        <v>38</v>
      </c>
      <c r="AM2" s="25" t="s">
        <v>39</v>
      </c>
      <c r="AN2" s="36" t="s">
        <v>40</v>
      </c>
      <c r="AO2" s="36" t="s">
        <v>41</v>
      </c>
      <c r="AP2" s="26"/>
      <c r="AQ2" s="26"/>
      <c r="AR2" s="26"/>
    </row>
    <row r="3" s="19" customFormat="1" ht="69" customHeight="1" spans="1:44">
      <c r="A3" s="27" t="s">
        <v>42</v>
      </c>
      <c r="B3" s="28" t="s">
        <v>43</v>
      </c>
      <c r="C3" s="28" t="s">
        <v>44</v>
      </c>
      <c r="D3" s="28" t="s">
        <v>45</v>
      </c>
      <c r="E3" s="28" t="s">
        <v>46</v>
      </c>
      <c r="F3" s="28" t="s">
        <v>47</v>
      </c>
      <c r="G3" s="28" t="s">
        <v>48</v>
      </c>
      <c r="H3" s="28" t="s">
        <v>49</v>
      </c>
      <c r="I3" s="29" t="s">
        <v>50</v>
      </c>
      <c r="J3" s="29" t="s">
        <v>50</v>
      </c>
      <c r="K3" s="29" t="s">
        <v>51</v>
      </c>
      <c r="L3" s="29" t="s">
        <v>52</v>
      </c>
      <c r="M3" s="29" t="s">
        <v>53</v>
      </c>
      <c r="N3" s="29" t="s">
        <v>54</v>
      </c>
      <c r="O3" s="29" t="s">
        <v>55</v>
      </c>
      <c r="P3" s="29" t="s">
        <v>56</v>
      </c>
      <c r="Q3" s="29" t="s">
        <v>57</v>
      </c>
      <c r="R3" s="29" t="s">
        <v>58</v>
      </c>
      <c r="S3" s="29" t="s">
        <v>59</v>
      </c>
      <c r="T3" s="29" t="s">
        <v>60</v>
      </c>
      <c r="U3" s="29" t="s">
        <v>61</v>
      </c>
      <c r="V3" s="29" t="s">
        <v>62</v>
      </c>
      <c r="W3" s="29" t="s">
        <v>63</v>
      </c>
      <c r="X3" s="29" t="s">
        <v>64</v>
      </c>
      <c r="Y3" s="29" t="s">
        <v>65</v>
      </c>
      <c r="Z3" s="29" t="s">
        <v>66</v>
      </c>
      <c r="AA3" s="29" t="s">
        <v>67</v>
      </c>
      <c r="AB3" s="31">
        <v>20000</v>
      </c>
      <c r="AC3" s="31">
        <v>0</v>
      </c>
      <c r="AD3" s="29" t="s">
        <v>68</v>
      </c>
      <c r="AE3" s="29" t="s">
        <v>69</v>
      </c>
      <c r="AF3" s="29" t="s">
        <v>66</v>
      </c>
      <c r="AG3" s="29" t="s">
        <v>70</v>
      </c>
      <c r="AH3" s="29" t="s">
        <v>66</v>
      </c>
      <c r="AI3" s="29" t="s">
        <v>66</v>
      </c>
      <c r="AJ3" s="29" t="s">
        <v>71</v>
      </c>
      <c r="AK3" s="29" t="s">
        <v>72</v>
      </c>
      <c r="AL3" s="29" t="s">
        <v>73</v>
      </c>
      <c r="AM3" s="37" t="s">
        <v>74</v>
      </c>
      <c r="AN3" s="29" t="s">
        <v>75</v>
      </c>
      <c r="AO3" s="29" t="s">
        <v>66</v>
      </c>
      <c r="AP3" s="32" t="s">
        <v>66</v>
      </c>
      <c r="AQ3" s="32" t="s">
        <v>66</v>
      </c>
      <c r="AR3" s="32" t="s">
        <v>66</v>
      </c>
    </row>
    <row r="4" s="20" customFormat="1" ht="13.5" customHeight="1" spans="1:44">
      <c r="A4" s="33" t="s">
        <v>76</v>
      </c>
      <c r="B4" s="33" t="s">
        <v>66</v>
      </c>
      <c r="C4" s="33" t="s">
        <v>66</v>
      </c>
      <c r="D4" s="33" t="s">
        <v>66</v>
      </c>
      <c r="E4" s="33" t="s">
        <v>66</v>
      </c>
      <c r="F4" s="33" t="s">
        <v>66</v>
      </c>
      <c r="G4" s="33" t="s">
        <v>66</v>
      </c>
      <c r="H4" s="33" t="s">
        <v>66</v>
      </c>
      <c r="I4" s="33" t="s">
        <v>66</v>
      </c>
      <c r="J4" s="33" t="s">
        <v>66</v>
      </c>
      <c r="K4" s="33" t="s">
        <v>66</v>
      </c>
      <c r="L4" s="33" t="s">
        <v>66</v>
      </c>
      <c r="M4" s="33" t="s">
        <v>66</v>
      </c>
      <c r="N4" s="33" t="s">
        <v>66</v>
      </c>
      <c r="O4" s="33" t="s">
        <v>66</v>
      </c>
      <c r="P4" s="33" t="s">
        <v>66</v>
      </c>
      <c r="Q4" s="33" t="s">
        <v>66</v>
      </c>
      <c r="R4" s="33" t="s">
        <v>66</v>
      </c>
      <c r="S4" s="33" t="s">
        <v>66</v>
      </c>
      <c r="T4" s="33" t="s">
        <v>66</v>
      </c>
      <c r="U4" s="33" t="s">
        <v>66</v>
      </c>
      <c r="V4" s="33" t="s">
        <v>66</v>
      </c>
      <c r="W4" s="33" t="s">
        <v>66</v>
      </c>
      <c r="X4" s="33" t="s">
        <v>66</v>
      </c>
      <c r="Y4" s="33" t="s">
        <v>66</v>
      </c>
      <c r="Z4" s="33" t="s">
        <v>66</v>
      </c>
      <c r="AA4" s="33" t="s">
        <v>67</v>
      </c>
      <c r="AB4" s="33" t="s">
        <v>77</v>
      </c>
      <c r="AC4" s="33"/>
      <c r="AD4" s="33" t="s">
        <v>66</v>
      </c>
      <c r="AE4" s="33" t="s">
        <v>66</v>
      </c>
      <c r="AF4" s="33" t="s">
        <v>66</v>
      </c>
      <c r="AG4" s="33" t="s">
        <v>66</v>
      </c>
      <c r="AH4" s="33" t="s">
        <v>66</v>
      </c>
      <c r="AI4" s="33" t="s">
        <v>66</v>
      </c>
      <c r="AJ4" s="33" t="s">
        <v>66</v>
      </c>
      <c r="AK4" s="33" t="s">
        <v>66</v>
      </c>
      <c r="AL4" s="33" t="s">
        <v>66</v>
      </c>
      <c r="AM4" s="38" t="s">
        <v>66</v>
      </c>
      <c r="AN4" s="33" t="s">
        <v>66</v>
      </c>
      <c r="AO4" s="33" t="s">
        <v>66</v>
      </c>
      <c r="AP4" s="35" t="s">
        <v>66</v>
      </c>
      <c r="AQ4" s="35" t="s">
        <v>66</v>
      </c>
      <c r="AR4" s="35" t="s">
        <v>66</v>
      </c>
    </row>
  </sheetData>
  <mergeCells count="1">
    <mergeCell ref="A1:AO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"/>
  <sheetViews>
    <sheetView tabSelected="1" zoomScale="160" zoomScaleNormal="160" topLeftCell="AB1" workbookViewId="0">
      <selection activeCell="AM3" sqref="AM3"/>
    </sheetView>
  </sheetViews>
  <sheetFormatPr defaultColWidth="9" defaultRowHeight="14.1" outlineLevelRow="3"/>
  <cols>
    <col min="1" max="1" width="12.018018018018" customWidth="1"/>
    <col min="2" max="2" width="6.32432432432432" customWidth="1"/>
    <col min="3" max="3" width="15.9009009009009" customWidth="1"/>
    <col min="4" max="4" width="12.2882882882883" customWidth="1"/>
    <col min="5" max="5" width="10.2072072072072" customWidth="1"/>
    <col min="6" max="6" width="11.036036036036" customWidth="1"/>
    <col min="7" max="7" width="5.75675675675676" customWidth="1"/>
    <col min="8" max="8" width="6.65765765765766" customWidth="1"/>
    <col min="9" max="9" width="8.1981981981982" customWidth="1"/>
    <col min="10" max="10" width="9.36936936936937" customWidth="1"/>
    <col min="11" max="11" width="5.69369369369369" customWidth="1"/>
    <col min="12" max="12" width="8.68468468468468" customWidth="1"/>
    <col min="13" max="13" width="6.18018018018018" customWidth="1"/>
    <col min="14" max="14" width="6.18918918918919" customWidth="1"/>
    <col min="15" max="15" width="7.22522522522523" customWidth="1"/>
    <col min="16" max="16" width="8.18918918918919" customWidth="1"/>
    <col min="17" max="17" width="7.7027027027027" customWidth="1"/>
    <col min="18" max="18" width="8.6036036036036" customWidth="1"/>
    <col min="19" max="19" width="6.52252252252252" customWidth="1"/>
    <col min="20" max="20" width="9.02702702702703" customWidth="1"/>
    <col min="21" max="21" width="8.89189189189189" customWidth="1"/>
    <col min="22" max="22" width="7.99099099099099" customWidth="1"/>
    <col min="23" max="23" width="9.58558558558559" customWidth="1"/>
    <col min="24" max="24" width="7.90990990990991" customWidth="1"/>
    <col min="25" max="25" width="9.65765765765766" customWidth="1"/>
    <col min="26" max="26" width="5.41441441441441" customWidth="1"/>
    <col min="27" max="27" width="5.13513513513514" customWidth="1"/>
    <col min="28" max="28" width="6.66666666666667" customWidth="1"/>
    <col min="29" max="29" width="5.69369369369369" customWidth="1"/>
    <col min="30" max="30" width="5.63063063063063" customWidth="1"/>
    <col min="31" max="31" width="6.73873873873874" customWidth="1"/>
    <col min="32" max="32" width="7.56756756756757" customWidth="1"/>
    <col min="33" max="33" width="6.45945945945946" customWidth="1"/>
    <col min="34" max="34" width="5.55855855855856" customWidth="1"/>
    <col min="35" max="35" width="6.38738738738739" customWidth="1"/>
    <col min="36" max="37" width="5.47747747747748" customWidth="1"/>
    <col min="38" max="38" width="5.34234234234234" customWidth="1"/>
    <col min="39" max="39" width="7.42342342342342" customWidth="1"/>
    <col min="40" max="40" width="6.8018018018018" customWidth="1"/>
    <col min="41" max="41" width="5.69369369369369" style="21" customWidth="1"/>
    <col min="42" max="44" width="9" style="21"/>
  </cols>
  <sheetData>
    <row r="1" s="17" customFormat="1" ht="40" customHeight="1" spans="1:44">
      <c r="A1" s="17" t="s">
        <v>78</v>
      </c>
      <c r="AP1" s="23"/>
      <c r="AQ1" s="23"/>
      <c r="AR1" s="23"/>
    </row>
    <row r="2" s="18" customFormat="1" ht="38.55" spans="1:44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5" t="s">
        <v>15</v>
      </c>
      <c r="P2" s="24" t="s">
        <v>16</v>
      </c>
      <c r="Q2" s="24" t="s">
        <v>17</v>
      </c>
      <c r="R2" s="24" t="s">
        <v>18</v>
      </c>
      <c r="S2" s="24" t="s">
        <v>19</v>
      </c>
      <c r="T2" s="24" t="s">
        <v>20</v>
      </c>
      <c r="U2" s="24" t="s">
        <v>21</v>
      </c>
      <c r="V2" s="25" t="s">
        <v>22</v>
      </c>
      <c r="W2" s="24" t="s">
        <v>23</v>
      </c>
      <c r="X2" s="24" t="s">
        <v>24</v>
      </c>
      <c r="Y2" s="24" t="s">
        <v>25</v>
      </c>
      <c r="Z2" s="24" t="s">
        <v>26</v>
      </c>
      <c r="AA2" s="24" t="s">
        <v>27</v>
      </c>
      <c r="AB2" s="24" t="s">
        <v>28</v>
      </c>
      <c r="AC2" s="24" t="s">
        <v>29</v>
      </c>
      <c r="AD2" s="24" t="s">
        <v>30</v>
      </c>
      <c r="AE2" s="24" t="s">
        <v>31</v>
      </c>
      <c r="AF2" s="24" t="s">
        <v>32</v>
      </c>
      <c r="AG2" s="24" t="s">
        <v>33</v>
      </c>
      <c r="AH2" s="24" t="s">
        <v>34</v>
      </c>
      <c r="AI2" s="25" t="s">
        <v>35</v>
      </c>
      <c r="AJ2" s="24" t="s">
        <v>36</v>
      </c>
      <c r="AK2" s="25" t="s">
        <v>37</v>
      </c>
      <c r="AL2" s="25" t="s">
        <v>38</v>
      </c>
      <c r="AM2" s="25" t="s">
        <v>39</v>
      </c>
      <c r="AN2" s="36" t="s">
        <v>40</v>
      </c>
      <c r="AO2" s="36" t="s">
        <v>41</v>
      </c>
      <c r="AP2" s="26"/>
      <c r="AQ2" s="26"/>
      <c r="AR2" s="26"/>
    </row>
    <row r="3" s="19" customFormat="1" ht="69" customHeight="1" spans="1:44">
      <c r="A3" s="27" t="s">
        <v>42</v>
      </c>
      <c r="B3" s="28" t="s">
        <v>43</v>
      </c>
      <c r="C3" s="28" t="s">
        <v>44</v>
      </c>
      <c r="D3" s="28" t="s">
        <v>45</v>
      </c>
      <c r="E3" s="28" t="s">
        <v>46</v>
      </c>
      <c r="F3" s="28" t="s">
        <v>47</v>
      </c>
      <c r="G3" s="28" t="s">
        <v>48</v>
      </c>
      <c r="H3" s="28" t="s">
        <v>49</v>
      </c>
      <c r="I3" s="29" t="s">
        <v>50</v>
      </c>
      <c r="J3" s="29" t="s">
        <v>50</v>
      </c>
      <c r="K3" s="29" t="s">
        <v>51</v>
      </c>
      <c r="L3" s="29" t="s">
        <v>52</v>
      </c>
      <c r="M3" s="29" t="s">
        <v>53</v>
      </c>
      <c r="N3" s="29" t="s">
        <v>54</v>
      </c>
      <c r="O3" s="29" t="s">
        <v>55</v>
      </c>
      <c r="P3" s="29" t="s">
        <v>56</v>
      </c>
      <c r="Q3" s="29" t="s">
        <v>57</v>
      </c>
      <c r="R3" s="29" t="s">
        <v>58</v>
      </c>
      <c r="S3" s="29" t="s">
        <v>59</v>
      </c>
      <c r="T3" s="29" t="s">
        <v>60</v>
      </c>
      <c r="U3" s="29" t="s">
        <v>61</v>
      </c>
      <c r="V3" s="29" t="s">
        <v>62</v>
      </c>
      <c r="W3" s="29" t="s">
        <v>63</v>
      </c>
      <c r="X3" s="29" t="s">
        <v>64</v>
      </c>
      <c r="Y3" s="29" t="s">
        <v>65</v>
      </c>
      <c r="Z3" s="29" t="s">
        <v>66</v>
      </c>
      <c r="AA3" s="29" t="s">
        <v>67</v>
      </c>
      <c r="AB3" s="31">
        <v>20000</v>
      </c>
      <c r="AC3" s="31">
        <v>0</v>
      </c>
      <c r="AD3" s="29" t="s">
        <v>68</v>
      </c>
      <c r="AE3" s="29" t="s">
        <v>69</v>
      </c>
      <c r="AF3" s="29" t="s">
        <v>66</v>
      </c>
      <c r="AG3" s="29" t="s">
        <v>70</v>
      </c>
      <c r="AH3" s="29" t="s">
        <v>66</v>
      </c>
      <c r="AI3" s="29" t="s">
        <v>66</v>
      </c>
      <c r="AJ3" s="29" t="s">
        <v>71</v>
      </c>
      <c r="AK3" s="29" t="s">
        <v>72</v>
      </c>
      <c r="AL3" s="29" t="s">
        <v>73</v>
      </c>
      <c r="AM3" s="37" t="s">
        <v>74</v>
      </c>
      <c r="AN3" s="29" t="s">
        <v>75</v>
      </c>
      <c r="AO3" s="29" t="s">
        <v>66</v>
      </c>
      <c r="AP3" s="32" t="s">
        <v>66</v>
      </c>
      <c r="AQ3" s="32" t="s">
        <v>66</v>
      </c>
      <c r="AR3" s="32" t="s">
        <v>66</v>
      </c>
    </row>
    <row r="4" s="20" customFormat="1" ht="13.5" customHeight="1" spans="1:44">
      <c r="A4" s="33" t="s">
        <v>76</v>
      </c>
      <c r="B4" s="33" t="s">
        <v>66</v>
      </c>
      <c r="C4" s="33" t="s">
        <v>66</v>
      </c>
      <c r="D4" s="33" t="s">
        <v>66</v>
      </c>
      <c r="E4" s="33" t="s">
        <v>66</v>
      </c>
      <c r="F4" s="33" t="s">
        <v>66</v>
      </c>
      <c r="G4" s="33" t="s">
        <v>66</v>
      </c>
      <c r="H4" s="33" t="s">
        <v>66</v>
      </c>
      <c r="I4" s="33" t="s">
        <v>66</v>
      </c>
      <c r="J4" s="33" t="s">
        <v>66</v>
      </c>
      <c r="K4" s="33" t="s">
        <v>66</v>
      </c>
      <c r="L4" s="33" t="s">
        <v>66</v>
      </c>
      <c r="M4" s="33" t="s">
        <v>66</v>
      </c>
      <c r="N4" s="33" t="s">
        <v>66</v>
      </c>
      <c r="O4" s="33" t="s">
        <v>66</v>
      </c>
      <c r="P4" s="33" t="s">
        <v>66</v>
      </c>
      <c r="Q4" s="33" t="s">
        <v>66</v>
      </c>
      <c r="R4" s="33" t="s">
        <v>66</v>
      </c>
      <c r="S4" s="33" t="s">
        <v>66</v>
      </c>
      <c r="T4" s="33" t="s">
        <v>66</v>
      </c>
      <c r="U4" s="33" t="s">
        <v>66</v>
      </c>
      <c r="V4" s="33" t="s">
        <v>66</v>
      </c>
      <c r="W4" s="33" t="s">
        <v>66</v>
      </c>
      <c r="X4" s="33" t="s">
        <v>66</v>
      </c>
      <c r="Y4" s="33" t="s">
        <v>66</v>
      </c>
      <c r="Z4" s="33" t="s">
        <v>66</v>
      </c>
      <c r="AA4" s="33" t="s">
        <v>67</v>
      </c>
      <c r="AB4" s="33" t="s">
        <v>77</v>
      </c>
      <c r="AC4" s="33"/>
      <c r="AD4" s="33" t="s">
        <v>66</v>
      </c>
      <c r="AE4" s="33" t="s">
        <v>66</v>
      </c>
      <c r="AF4" s="33" t="s">
        <v>66</v>
      </c>
      <c r="AG4" s="33" t="s">
        <v>66</v>
      </c>
      <c r="AH4" s="33" t="s">
        <v>66</v>
      </c>
      <c r="AI4" s="33" t="s">
        <v>66</v>
      </c>
      <c r="AJ4" s="33" t="s">
        <v>66</v>
      </c>
      <c r="AK4" s="33" t="s">
        <v>66</v>
      </c>
      <c r="AL4" s="33" t="s">
        <v>66</v>
      </c>
      <c r="AM4" s="38" t="s">
        <v>66</v>
      </c>
      <c r="AN4" s="33" t="s">
        <v>66</v>
      </c>
      <c r="AO4" s="33" t="s">
        <v>66</v>
      </c>
      <c r="AP4" s="35" t="s">
        <v>66</v>
      </c>
      <c r="AQ4" s="35" t="s">
        <v>66</v>
      </c>
      <c r="AR4" s="35" t="s">
        <v>66</v>
      </c>
    </row>
  </sheetData>
  <mergeCells count="1">
    <mergeCell ref="A1:A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workbookViewId="0">
      <selection activeCell="K3" sqref="K3"/>
    </sheetView>
  </sheetViews>
  <sheetFormatPr defaultColWidth="9" defaultRowHeight="14.1" outlineLevelRow="3"/>
  <cols>
    <col min="1" max="1" width="5.66666666666667" customWidth="1"/>
    <col min="2" max="2" width="6.32432432432432" customWidth="1"/>
    <col min="3" max="3" width="5.22522522522523" customWidth="1"/>
    <col min="4" max="4" width="6" customWidth="1"/>
    <col min="5" max="5" width="4.55855855855856" customWidth="1"/>
    <col min="6" max="6" width="5.69369369369369" customWidth="1"/>
    <col min="7" max="7" width="7.22522522522523" customWidth="1"/>
    <col min="8" max="8" width="4.77477477477477" customWidth="1"/>
    <col min="9" max="9" width="6.18918918918919" customWidth="1"/>
    <col min="10" max="10" width="7.22522522522523" customWidth="1"/>
    <col min="11" max="11" width="8.18918918918919" customWidth="1"/>
    <col min="12" max="12" width="7.7027027027027" customWidth="1"/>
    <col min="13" max="13" width="8.6036036036036" customWidth="1"/>
    <col min="14" max="14" width="6.52252252252252" customWidth="1"/>
    <col min="15" max="15" width="8.89189189189189" customWidth="1"/>
    <col min="16" max="16" width="7.99099099099099" customWidth="1"/>
    <col min="17" max="17" width="9.10810810810811" customWidth="1"/>
    <col min="18" max="18" width="7.90990990990991" customWidth="1"/>
    <col min="19" max="19" width="9.66666666666667" customWidth="1"/>
    <col min="20" max="20" width="5.13513513513514" customWidth="1"/>
    <col min="21" max="21" width="6.66666666666667" customWidth="1"/>
    <col min="22" max="22" width="5.69369369369369" customWidth="1"/>
    <col min="23" max="23" width="5.63063063063063" customWidth="1"/>
    <col min="24" max="24" width="6.45945945945946" customWidth="1"/>
    <col min="25" max="26" width="5.47747747747748" customWidth="1"/>
    <col min="27" max="27" width="5.34234234234234" customWidth="1"/>
    <col min="28" max="30" width="9" style="21"/>
  </cols>
  <sheetData>
    <row r="1" s="17" customFormat="1" ht="40" customHeight="1" spans="1:30">
      <c r="A1" s="22" t="s">
        <v>79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3"/>
      <c r="AC1" s="23"/>
      <c r="AD1" s="23"/>
    </row>
    <row r="2" s="18" customFormat="1" ht="61" customHeight="1" spans="1:30">
      <c r="A2" s="24" t="s">
        <v>1</v>
      </c>
      <c r="B2" s="24" t="s">
        <v>2</v>
      </c>
      <c r="C2" s="24" t="s">
        <v>4</v>
      </c>
      <c r="D2" s="24" t="s">
        <v>5</v>
      </c>
      <c r="E2" s="24" t="s">
        <v>80</v>
      </c>
      <c r="F2" s="24" t="s">
        <v>11</v>
      </c>
      <c r="G2" s="24" t="s">
        <v>12</v>
      </c>
      <c r="H2" s="24" t="s">
        <v>13</v>
      </c>
      <c r="I2" s="24" t="s">
        <v>14</v>
      </c>
      <c r="J2" s="25" t="s">
        <v>15</v>
      </c>
      <c r="K2" s="24" t="s">
        <v>16</v>
      </c>
      <c r="L2" s="24" t="s">
        <v>17</v>
      </c>
      <c r="M2" s="24" t="s">
        <v>18</v>
      </c>
      <c r="N2" s="24" t="s">
        <v>19</v>
      </c>
      <c r="O2" s="24" t="s">
        <v>21</v>
      </c>
      <c r="P2" s="25" t="s">
        <v>22</v>
      </c>
      <c r="Q2" s="24" t="s">
        <v>23</v>
      </c>
      <c r="R2" s="24" t="s">
        <v>24</v>
      </c>
      <c r="S2" s="24" t="s">
        <v>25</v>
      </c>
      <c r="T2" s="24" t="s">
        <v>27</v>
      </c>
      <c r="U2" s="24" t="s">
        <v>28</v>
      </c>
      <c r="V2" s="24" t="s">
        <v>29</v>
      </c>
      <c r="W2" s="24" t="s">
        <v>30</v>
      </c>
      <c r="X2" s="24" t="s">
        <v>33</v>
      </c>
      <c r="Y2" s="24" t="s">
        <v>36</v>
      </c>
      <c r="Z2" s="25" t="s">
        <v>37</v>
      </c>
      <c r="AA2" s="25" t="s">
        <v>38</v>
      </c>
      <c r="AB2" s="26"/>
      <c r="AC2" s="26"/>
      <c r="AD2" s="26"/>
    </row>
    <row r="3" s="19" customFormat="1" ht="69" customHeight="1" spans="1:30">
      <c r="A3" s="27" t="s">
        <v>42</v>
      </c>
      <c r="B3" s="28" t="s">
        <v>43</v>
      </c>
      <c r="C3" s="28" t="s">
        <v>45</v>
      </c>
      <c r="D3" s="28" t="s">
        <v>46</v>
      </c>
      <c r="E3" s="28" t="s">
        <v>49</v>
      </c>
      <c r="F3" s="29" t="s">
        <v>51</v>
      </c>
      <c r="G3" s="29" t="s">
        <v>52</v>
      </c>
      <c r="H3" s="29" t="s">
        <v>53</v>
      </c>
      <c r="I3" s="29" t="s">
        <v>54</v>
      </c>
      <c r="J3" s="29" t="s">
        <v>55</v>
      </c>
      <c r="K3" s="29" t="s">
        <v>56</v>
      </c>
      <c r="L3" s="29" t="s">
        <v>57</v>
      </c>
      <c r="M3" s="29" t="s">
        <v>58</v>
      </c>
      <c r="N3" s="29" t="s">
        <v>59</v>
      </c>
      <c r="O3" s="30">
        <v>41426</v>
      </c>
      <c r="P3" s="29" t="s">
        <v>62</v>
      </c>
      <c r="Q3" s="30">
        <v>45745</v>
      </c>
      <c r="R3" s="29" t="s">
        <v>64</v>
      </c>
      <c r="S3" s="30">
        <v>45635</v>
      </c>
      <c r="T3" s="29" t="s">
        <v>67</v>
      </c>
      <c r="U3" s="31">
        <v>20000</v>
      </c>
      <c r="V3" s="31">
        <v>0</v>
      </c>
      <c r="W3" s="29" t="s">
        <v>68</v>
      </c>
      <c r="X3" s="29" t="s">
        <v>70</v>
      </c>
      <c r="Y3" s="29" t="s">
        <v>71</v>
      </c>
      <c r="Z3" s="29" t="s">
        <v>72</v>
      </c>
      <c r="AA3" s="29" t="s">
        <v>73</v>
      </c>
      <c r="AB3" s="32" t="s">
        <v>66</v>
      </c>
      <c r="AC3" s="32" t="s">
        <v>66</v>
      </c>
      <c r="AD3" s="32" t="s">
        <v>66</v>
      </c>
    </row>
    <row r="4" s="20" customFormat="1" ht="37" customHeight="1" spans="1:30">
      <c r="A4" s="33" t="s">
        <v>76</v>
      </c>
      <c r="B4" s="33" t="s">
        <v>66</v>
      </c>
      <c r="C4" s="33" t="s">
        <v>66</v>
      </c>
      <c r="D4" s="33" t="s">
        <v>66</v>
      </c>
      <c r="E4" s="33" t="s">
        <v>66</v>
      </c>
      <c r="F4" s="33" t="s">
        <v>66</v>
      </c>
      <c r="G4" s="33" t="s">
        <v>66</v>
      </c>
      <c r="H4" s="33" t="s">
        <v>66</v>
      </c>
      <c r="I4" s="33" t="s">
        <v>66</v>
      </c>
      <c r="J4" s="33" t="s">
        <v>66</v>
      </c>
      <c r="K4" s="33" t="s">
        <v>66</v>
      </c>
      <c r="L4" s="33" t="s">
        <v>66</v>
      </c>
      <c r="M4" s="33" t="s">
        <v>66</v>
      </c>
      <c r="N4" s="33" t="s">
        <v>66</v>
      </c>
      <c r="O4" s="33" t="s">
        <v>66</v>
      </c>
      <c r="P4" s="33" t="s">
        <v>66</v>
      </c>
      <c r="Q4" s="33" t="s">
        <v>66</v>
      </c>
      <c r="R4" s="33" t="s">
        <v>66</v>
      </c>
      <c r="S4" s="33" t="s">
        <v>66</v>
      </c>
      <c r="T4" s="33" t="s">
        <v>67</v>
      </c>
      <c r="U4" s="34">
        <v>20000</v>
      </c>
      <c r="V4" s="33"/>
      <c r="W4" s="33" t="s">
        <v>66</v>
      </c>
      <c r="X4" s="33" t="s">
        <v>66</v>
      </c>
      <c r="Y4" s="33" t="s">
        <v>66</v>
      </c>
      <c r="Z4" s="33" t="s">
        <v>66</v>
      </c>
      <c r="AA4" s="33" t="s">
        <v>66</v>
      </c>
      <c r="AB4" s="35" t="s">
        <v>66</v>
      </c>
      <c r="AC4" s="35" t="s">
        <v>66</v>
      </c>
      <c r="AD4" s="35" t="s">
        <v>66</v>
      </c>
    </row>
  </sheetData>
  <mergeCells count="1">
    <mergeCell ref="A1:AA1"/>
  </mergeCells>
  <pageMargins left="0.75" right="0.75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D10" sqref="D10"/>
    </sheetView>
  </sheetViews>
  <sheetFormatPr defaultColWidth="9.13513513513514" defaultRowHeight="12.4" outlineLevelRow="4" outlineLevelCol="6"/>
  <cols>
    <col min="1" max="1" width="9.71171171171171" style="3" customWidth="1"/>
    <col min="2" max="4" width="20.2882882882883" style="3" customWidth="1"/>
    <col min="5" max="5" width="16.1081081081081" style="3" customWidth="1"/>
    <col min="6" max="6" width="15" style="3" customWidth="1"/>
    <col min="7" max="7" width="16.7117117117117" style="3" customWidth="1"/>
    <col min="8" max="8" width="22.4234234234234" style="4" customWidth="1"/>
    <col min="9" max="16384" width="9.13513513513514" style="4"/>
  </cols>
  <sheetData>
    <row r="1" s="1" customFormat="1" ht="85" customHeight="1" spans="1:7">
      <c r="A1" s="5" t="s">
        <v>81</v>
      </c>
      <c r="B1" s="6"/>
      <c r="C1" s="6"/>
      <c r="D1" s="6"/>
      <c r="E1" s="6"/>
      <c r="F1" s="6"/>
      <c r="G1" s="6"/>
    </row>
    <row r="2" s="2" customFormat="1" ht="41" customHeight="1" spans="1:7">
      <c r="A2" s="7" t="s">
        <v>82</v>
      </c>
      <c r="B2" s="7"/>
      <c r="C2" s="7"/>
      <c r="D2" s="7"/>
      <c r="E2" s="7"/>
      <c r="F2" s="7"/>
      <c r="G2" s="7"/>
    </row>
    <row r="3" s="2" customFormat="1" ht="51" customHeight="1" spans="1:7">
      <c r="A3" s="8" t="s">
        <v>83</v>
      </c>
      <c r="B3" s="8" t="s">
        <v>84</v>
      </c>
      <c r="C3" s="8" t="s">
        <v>85</v>
      </c>
      <c r="D3" s="8" t="s">
        <v>86</v>
      </c>
      <c r="E3" s="8" t="s">
        <v>87</v>
      </c>
      <c r="F3" s="8" t="s">
        <v>88</v>
      </c>
      <c r="G3" s="9" t="s">
        <v>89</v>
      </c>
    </row>
    <row r="4" s="2" customFormat="1" ht="48" customHeight="1" spans="1:7">
      <c r="A4" s="10">
        <v>1</v>
      </c>
      <c r="B4" s="11" t="s">
        <v>45</v>
      </c>
      <c r="C4" s="10">
        <v>1</v>
      </c>
      <c r="D4" s="10">
        <v>1</v>
      </c>
      <c r="E4" s="10">
        <v>1</v>
      </c>
      <c r="F4" s="10">
        <v>2</v>
      </c>
      <c r="G4" s="12" t="s">
        <v>90</v>
      </c>
    </row>
    <row r="5" s="2" customFormat="1" ht="61" customHeight="1" spans="1:7">
      <c r="A5" s="13" t="s">
        <v>91</v>
      </c>
      <c r="B5" s="14"/>
      <c r="C5" s="15">
        <f t="shared" ref="C5:F5" si="0">SUM(C4:C4)</f>
        <v>1</v>
      </c>
      <c r="D5" s="15">
        <f t="shared" si="0"/>
        <v>1</v>
      </c>
      <c r="E5" s="15">
        <f t="shared" si="0"/>
        <v>1</v>
      </c>
      <c r="F5" s="15">
        <f t="shared" si="0"/>
        <v>2</v>
      </c>
      <c r="G5" s="16"/>
    </row>
  </sheetData>
  <mergeCells count="4">
    <mergeCell ref="A1:G1"/>
    <mergeCell ref="A2:G2"/>
    <mergeCell ref="A5:B5"/>
    <mergeCell ref="G4:G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系统导出表</vt:lpstr>
      <vt:lpstr>总表</vt:lpstr>
      <vt:lpstr>公示表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0°C</cp:lastModifiedBy>
  <dcterms:created xsi:type="dcterms:W3CDTF">2006-09-16T00:00:00Z</dcterms:created>
  <dcterms:modified xsi:type="dcterms:W3CDTF">2025-11-24T09:08:33Z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0F49B1112F704B24890F2ECFBC122041_13</vt:lpwstr>
  </property>
  <property fmtid="{D5CDD505-2E9C-101B-9397-08002B2CF9AE}" pid="3" name="KSOProductBuildVer">
    <vt:lpwstr>2052-12.1.0.23542</vt:lpwstr>
  </property>
</Properties>
</file>