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<sst xmlns="http://schemas.openxmlformats.org/spreadsheetml/2006/main" count="2364" uniqueCount="1152">
  <si>
    <t>2026年巴林左旗农机购置与应用补贴第一批受益户名单</t>
  </si>
  <si>
    <t>序号</t>
  </si>
  <si>
    <t>姓名</t>
  </si>
  <si>
    <t>乡镇</t>
  </si>
  <si>
    <t>机具品目</t>
  </si>
  <si>
    <t>机具型号</t>
  </si>
  <si>
    <t>出厂编号发动机号</t>
  </si>
  <si>
    <t>生产企业名称</t>
  </si>
  <si>
    <t>经销商名称</t>
  </si>
  <si>
    <t>数量</t>
  </si>
  <si>
    <t>总补贴额</t>
  </si>
  <si>
    <t>申请日期</t>
  </si>
  <si>
    <t>购机日期</t>
  </si>
  <si>
    <t>潘志明</t>
  </si>
  <si>
    <t>林东镇</t>
  </si>
  <si>
    <t>轮式拖拉机</t>
  </si>
  <si>
    <t>现:JH504(G4)(原:JH504)</t>
  </si>
  <si>
    <t>JHE08296NX[CFF22001292]</t>
  </si>
  <si>
    <t>几何重工（山东）有限公司</t>
  </si>
  <si>
    <t>巴林左旗富田农机销售有限公司</t>
  </si>
  <si>
    <t>2024-10-21 16:50:22</t>
  </si>
  <si>
    <t>2024-05-15 00:00:00</t>
  </si>
  <si>
    <t>王永学</t>
  </si>
  <si>
    <t>碧流台镇</t>
  </si>
  <si>
    <t>现:WE504-2(G4)(原:WE504-2)</t>
  </si>
  <si>
    <t>DDS14726[C42704846A]</t>
  </si>
  <si>
    <t>沃得农机（沈阳）有限公司</t>
  </si>
  <si>
    <t>巴林左旗久田农机销售有限公司</t>
  </si>
  <si>
    <t>2025-07-15 09:08:52.549</t>
  </si>
  <si>
    <t>2025-07-08 00:00:00</t>
  </si>
  <si>
    <t>王军</t>
  </si>
  <si>
    <t>农用（植保）无人驾驶航空器（可含撒播等功能）</t>
  </si>
  <si>
    <t>3WWDZ-U70A</t>
  </si>
  <si>
    <t>DJI3WWDZ-U70A04D23[1581F8ZXW253L001LE74]</t>
  </si>
  <si>
    <t>深圳市大疆创新科技有限公司</t>
  </si>
  <si>
    <t>巴林左旗大为农业科技有限公司</t>
  </si>
  <si>
    <t>2025-09-04 11:19:36.749</t>
  </si>
  <si>
    <t>2025-08-24 00:00:00</t>
  </si>
  <si>
    <t>韩永志</t>
  </si>
  <si>
    <t>隆昌镇</t>
  </si>
  <si>
    <t>CFA504-Z</t>
  </si>
  <si>
    <t>L30817[CF22015151]</t>
  </si>
  <si>
    <t>江苏常发农业装备股份有限公司</t>
  </si>
  <si>
    <t>赤峰市常润农机销售有限公司</t>
  </si>
  <si>
    <t>2025-09-24 15:46:15.118</t>
  </si>
  <si>
    <t>2025-09-24 00:00:00</t>
  </si>
  <si>
    <t>呼格吉勒</t>
  </si>
  <si>
    <t>白音诺尔镇</t>
  </si>
  <si>
    <t>搂草机</t>
  </si>
  <si>
    <t>9L-5.8</t>
  </si>
  <si>
    <t>SY20187547[]</t>
  </si>
  <si>
    <t>高阳县三益农业机械制造有限公司</t>
  </si>
  <si>
    <t>巴林左旗碧流台镇牧驰农机配件销售部</t>
  </si>
  <si>
    <t>2025-09-28 10:50:39.308</t>
  </si>
  <si>
    <t>2025-09-15 00:00:00</t>
  </si>
  <si>
    <t>好斯巴雅尔</t>
  </si>
  <si>
    <t>SY20187425[]</t>
  </si>
  <si>
    <t>阿鲁科尔沁旗天山镇利宏农牧机械配件店</t>
  </si>
  <si>
    <t>2025-09-30 11:45:52.499</t>
  </si>
  <si>
    <t>2025-09-03 00:00:00</t>
  </si>
  <si>
    <t>段玲玲</t>
  </si>
  <si>
    <t>三山乡</t>
  </si>
  <si>
    <t>3WWDZ-U75A</t>
  </si>
  <si>
    <t>DJI3WWDZ-U75A00122[1581F8ZLD24C5001N15H]</t>
  </si>
  <si>
    <t>2025-10-02 20:02:41.138</t>
  </si>
  <si>
    <t>2025-09-30 00:00:00</t>
  </si>
  <si>
    <t>周海军</t>
  </si>
  <si>
    <t>哈拉哈达镇</t>
  </si>
  <si>
    <t>现:DF704-MZ(G4)(原:DF704-MZ)</t>
  </si>
  <si>
    <t>230000Z06719[C32801494A]</t>
  </si>
  <si>
    <t>常州东风农机集团有限公司</t>
  </si>
  <si>
    <t>奈曼旗茹意农机销售有限公司</t>
  </si>
  <si>
    <t>2025-10-16 10:45:39.549</t>
  </si>
  <si>
    <t>2025-09-23 00:00:00</t>
  </si>
  <si>
    <t>李更阳</t>
  </si>
  <si>
    <t>十三敖包镇</t>
  </si>
  <si>
    <t>DJI3WWDZ-U70A0A6D8[1581F8ZXW2548001UY9L]</t>
  </si>
  <si>
    <t>2025-10-16 14:54:28.127</t>
  </si>
  <si>
    <t>2025-09-01 00:00:00</t>
  </si>
  <si>
    <t>霍云龙</t>
  </si>
  <si>
    <t>全混合日粮制备机</t>
  </si>
  <si>
    <t>9JGW-5</t>
  </si>
  <si>
    <t>CW-1059[]</t>
  </si>
  <si>
    <t>河北辰旺机械设备有限公司</t>
  </si>
  <si>
    <t>巴林左旗林东镇瑞耕农机具销售商行</t>
  </si>
  <si>
    <t>2025-10-17 09:13:55.079</t>
  </si>
  <si>
    <t>2025-09-28 00:00:00</t>
  </si>
  <si>
    <t>苗玉玲</t>
  </si>
  <si>
    <t>玉米收获机</t>
  </si>
  <si>
    <t>现：4YZ-6F2(G4)（原：4YZ-6F2）</t>
  </si>
  <si>
    <t>TR20251147[A710Y4S30344]</t>
  </si>
  <si>
    <t>石家庄天人农业机械装备有限公司</t>
  </si>
  <si>
    <t>阿鲁科尔沁旗鑫远达农机有限公司</t>
  </si>
  <si>
    <t>2025-10-26 07:27:55.307</t>
  </si>
  <si>
    <t>宝音达来</t>
  </si>
  <si>
    <t>乌兰达坝苏木</t>
  </si>
  <si>
    <t>SY20187426[]</t>
  </si>
  <si>
    <t>2025-11-03 14:39:48.989</t>
  </si>
  <si>
    <t>2025-08-21 00:00:00</t>
  </si>
  <si>
    <t>董洪波</t>
  </si>
  <si>
    <t>3WWDZ-U50B</t>
  </si>
  <si>
    <t>DJI3WWDZ-U50B0B658[1581F8ZXW254900149HU]</t>
  </si>
  <si>
    <t>2025-11-10 09:40:06.741</t>
  </si>
  <si>
    <t>2025-08-17 00:00:00</t>
  </si>
  <si>
    <t>张树东</t>
  </si>
  <si>
    <t>打（压）捆机</t>
  </si>
  <si>
    <t>9YFZ-2.4</t>
  </si>
  <si>
    <t>240-SZD250217[]</t>
  </si>
  <si>
    <t>四平市顺邦农机制造有限公司</t>
  </si>
  <si>
    <t>巴林左旗广彤农机有限责任公司</t>
  </si>
  <si>
    <t>2025-11-10 14:10:34.298</t>
  </si>
  <si>
    <t>2025-11-10 00:00:00</t>
  </si>
  <si>
    <t>李文和</t>
  </si>
  <si>
    <t>CW-1190[]</t>
  </si>
  <si>
    <t>巴林左旗林东镇恒悦农机销售部</t>
  </si>
  <si>
    <t>2025-11-11 08:43:13.468</t>
  </si>
  <si>
    <t>2025-11-11 00:00:00</t>
  </si>
  <si>
    <t>吉木斯</t>
  </si>
  <si>
    <t>查干哈达苏木</t>
  </si>
  <si>
    <t>CW-1182[]</t>
  </si>
  <si>
    <t>2025-11-19 10:33:44.558</t>
  </si>
  <si>
    <t>2025-11-15 00:00:00</t>
  </si>
  <si>
    <t>齐艳路</t>
  </si>
  <si>
    <t>JHE06609QC[Q240144890V]</t>
  </si>
  <si>
    <t>现：中机萨丁机械制造（山东）有限公司（原：几何重工（山东）有限公司）</t>
  </si>
  <si>
    <t>2025-11-20 08:34:22.808</t>
  </si>
  <si>
    <t>2025-07-18 00:00:00</t>
  </si>
  <si>
    <t>孔令江</t>
  </si>
  <si>
    <t>CW-1183[]</t>
  </si>
  <si>
    <t>2025-11-20 10:10:11.617</t>
  </si>
  <si>
    <t>2025-11-20 00:00:00</t>
  </si>
  <si>
    <t>王亚双</t>
  </si>
  <si>
    <t>现:DF504-MA(G4)(原:DF504-MA)</t>
  </si>
  <si>
    <t>250000Z05554[Q250492713V]</t>
  </si>
  <si>
    <t>巴林右旗鸿运农机销售有限责任公司</t>
  </si>
  <si>
    <t>2025-11-23 09:46:33.059</t>
  </si>
  <si>
    <t>2025-04-23 00:00:00</t>
  </si>
  <si>
    <t>张利奎</t>
  </si>
  <si>
    <t>504-BE</t>
  </si>
  <si>
    <t>T11552502[AFZZ0001114]</t>
  </si>
  <si>
    <t>山东晟拖重工有限公司</t>
  </si>
  <si>
    <t>巴林左旗云盛农业科技有限公司</t>
  </si>
  <si>
    <t>2025-11-26 07:55:11.379</t>
  </si>
  <si>
    <t>2025-09-10 00:00:00</t>
  </si>
  <si>
    <t>白海泉</t>
  </si>
  <si>
    <t>富河镇</t>
  </si>
  <si>
    <t>9JGW-7</t>
  </si>
  <si>
    <t>20257062[]</t>
  </si>
  <si>
    <t>赤峰市靖媛机械制造有限公司</t>
  </si>
  <si>
    <t>巴林左旗林东镇好帮手农机门市部</t>
  </si>
  <si>
    <t>2025-11-26 08:35:42.92</t>
  </si>
  <si>
    <t>2025-11-25 00:00:00</t>
  </si>
  <si>
    <t>姜涛</t>
  </si>
  <si>
    <t>250000Z05485[Q250396404V]</t>
  </si>
  <si>
    <t>2025-11-27 09:43:18.9</t>
  </si>
  <si>
    <t>乌汗</t>
  </si>
  <si>
    <t>9JGW-4</t>
  </si>
  <si>
    <t>20254121[]</t>
  </si>
  <si>
    <t>巴林左旗林东镇好助手五金机电店</t>
  </si>
  <si>
    <t>2025-11-27 10:25:19.938</t>
  </si>
  <si>
    <t>2025-11-26 00:00:00</t>
  </si>
  <si>
    <t>满仓</t>
  </si>
  <si>
    <t>20254119[]</t>
  </si>
  <si>
    <t>巴林左旗广丰农机有限公司</t>
  </si>
  <si>
    <t>2025-11-27 15:07:03.94</t>
  </si>
  <si>
    <t>2025-11-27 00:00:00</t>
  </si>
  <si>
    <t>赵伟静</t>
  </si>
  <si>
    <t>250000Z04089[C52602135A]</t>
  </si>
  <si>
    <t>阿鲁科尔沁旗天昊汽车贸易有限责任公司</t>
  </si>
  <si>
    <t>2025-11-29 11:39:10.558</t>
  </si>
  <si>
    <t>2025-07-29 00:00:00</t>
  </si>
  <si>
    <t>卢淑军</t>
  </si>
  <si>
    <t>20254120[]</t>
  </si>
  <si>
    <t>2025-12-01 15:50:57.219</t>
  </si>
  <si>
    <t>2025-12-01 00:00:00</t>
  </si>
  <si>
    <t>宋彬</t>
  </si>
  <si>
    <t>20254118[]</t>
  </si>
  <si>
    <t>2025-12-02 09:14:09.218</t>
  </si>
  <si>
    <t>纪忠</t>
  </si>
  <si>
    <t>20254123[]</t>
  </si>
  <si>
    <t>2025-12-02 09:21:21.388</t>
  </si>
  <si>
    <t>许文举</t>
  </si>
  <si>
    <t>现:DF504-MZ(G4)(原:DF504-MZ)</t>
  </si>
  <si>
    <t>250000Z04607[C52702407A]</t>
  </si>
  <si>
    <t>巴林左旗鹏辉农机有限责任公司</t>
  </si>
  <si>
    <t>2025-12-02 17:55:29.079</t>
  </si>
  <si>
    <t>2025-11-12 00:00:00</t>
  </si>
  <si>
    <t>周志国</t>
  </si>
  <si>
    <t>4YZ-6YB2</t>
  </si>
  <si>
    <t>YH24600538[6P23C007296]</t>
  </si>
  <si>
    <t>河北英虎农业机械股份有限公司</t>
  </si>
  <si>
    <t>2025-12-03 10:11:22.52</t>
  </si>
  <si>
    <t>王伟</t>
  </si>
  <si>
    <t>花加拉嘎乡</t>
  </si>
  <si>
    <t>现：CL704-3(G4)（原：CL704-3）</t>
  </si>
  <si>
    <t>CL24KE7006[B0676579]</t>
  </si>
  <si>
    <t>常力工贸有限公司</t>
  </si>
  <si>
    <t>2025-12-03 16:19:44.008</t>
  </si>
  <si>
    <t>2025-11-21 00:00:00</t>
  </si>
  <si>
    <t>卢治燃</t>
  </si>
  <si>
    <t>TR20251148[A710Y4S30343]</t>
  </si>
  <si>
    <t>2025-12-04 12:38:19.779</t>
  </si>
  <si>
    <t>杨佳奇</t>
  </si>
  <si>
    <t>9YQS-2500A</t>
  </si>
  <si>
    <t>250240160[]</t>
  </si>
  <si>
    <t>吉林纳海农业装备有限公司</t>
  </si>
  <si>
    <t>2025-12-05 09:15:41.417</t>
  </si>
  <si>
    <t>2025-10-28 00:00:00</t>
  </si>
  <si>
    <t>宝占</t>
  </si>
  <si>
    <t>20257052[]</t>
  </si>
  <si>
    <t>2025-12-05 14:44:55.148</t>
  </si>
  <si>
    <t>2025-12-05 00:00:00</t>
  </si>
  <si>
    <t>薄金良</t>
  </si>
  <si>
    <t>HM2509281[]</t>
  </si>
  <si>
    <t>石家庄恒牧机械设备有限公司</t>
  </si>
  <si>
    <t>2025-12-06 10:05:28.518</t>
  </si>
  <si>
    <t>2025-12-04 00:00:00</t>
  </si>
  <si>
    <t>姚常军</t>
  </si>
  <si>
    <t>4YZ-5Q</t>
  </si>
  <si>
    <t>02F210743S4002622[3923Y0SD0151]</t>
  </si>
  <si>
    <t>九方泰禾国际重工（青岛）股份有限公司</t>
  </si>
  <si>
    <t>2025-12-06 10:37:30.923</t>
  </si>
  <si>
    <t>高金龙</t>
  </si>
  <si>
    <t>9YFQ-2.2</t>
  </si>
  <si>
    <t>F22K082602[]</t>
  </si>
  <si>
    <t>青岛金丰源机械制造有限公司</t>
  </si>
  <si>
    <t>2025-12-06 10:56:05.338</t>
  </si>
  <si>
    <t>2025-09-08 00:00:00</t>
  </si>
  <si>
    <t>詹福民</t>
  </si>
  <si>
    <t>20254041[]</t>
  </si>
  <si>
    <t>2025-12-06 15:54:04.001</t>
  </si>
  <si>
    <t>2025-11-13 00:00:00</t>
  </si>
  <si>
    <t>吴国军</t>
  </si>
  <si>
    <t>250000Z05539[Q250492742V]</t>
  </si>
  <si>
    <t>2025-12-07 13:40:18.319</t>
  </si>
  <si>
    <t>2025-08-11 00:00:00</t>
  </si>
  <si>
    <t>呼格吉乐图</t>
  </si>
  <si>
    <t>20254122[]</t>
  </si>
  <si>
    <t>2025-12-08 10:06:51.447</t>
  </si>
  <si>
    <t>2025-12-06 00:00:00</t>
  </si>
  <si>
    <t>路贵军</t>
  </si>
  <si>
    <t>230000Z06716[C32801484A]</t>
  </si>
  <si>
    <t>2026-01-05 09:16:36.08</t>
  </si>
  <si>
    <t>2025-10-15 00:00:00</t>
  </si>
  <si>
    <t>窦亚利</t>
  </si>
  <si>
    <t>230000Z05485[Q230392461V]</t>
  </si>
  <si>
    <t>2026-01-05 11:17:43.457</t>
  </si>
  <si>
    <t>2024-11-20 00:00:00</t>
  </si>
  <si>
    <t>付海彬</t>
  </si>
  <si>
    <t>割草（压扁）机</t>
  </si>
  <si>
    <t>9GXS-3.1</t>
  </si>
  <si>
    <t>BR3.2021A0203[]</t>
  </si>
  <si>
    <t>阿鲁科尔沁旗布仁农机修造有限公司</t>
  </si>
  <si>
    <t>2026-01-06 09:14:27.369</t>
  </si>
  <si>
    <t>2025-10-30 00:00:00</t>
  </si>
  <si>
    <t>姜磊</t>
  </si>
  <si>
    <t>BR3.2021A0202[]</t>
  </si>
  <si>
    <t>2026-01-06 09:17:47.061</t>
  </si>
  <si>
    <t>孙国生</t>
  </si>
  <si>
    <t>BR3.2021A0206[]</t>
  </si>
  <si>
    <t>2026-01-06 09:18:36.496</t>
  </si>
  <si>
    <t>王彦广</t>
  </si>
  <si>
    <t>BR3.2021A0207[]</t>
  </si>
  <si>
    <t>2026-01-06 09:20:16.838</t>
  </si>
  <si>
    <t>王淑东</t>
  </si>
  <si>
    <t>BR3.2021A0205[]</t>
  </si>
  <si>
    <t>2026-01-06 09:21:41.368</t>
  </si>
  <si>
    <t>张义</t>
  </si>
  <si>
    <t>现:504(G4)(原:504)</t>
  </si>
  <si>
    <t>0FA210028S4010094[B0731350]</t>
  </si>
  <si>
    <t>潍坊力王农业装备有限公司</t>
  </si>
  <si>
    <t>巴林左旗东凡商贸有限公司</t>
  </si>
  <si>
    <t>2026-01-06 12:36:02.248</t>
  </si>
  <si>
    <t>郑虎顺</t>
  </si>
  <si>
    <t>250000Z04609[Q250395829V]</t>
  </si>
  <si>
    <t>2026-01-07 11:10:47.468</t>
  </si>
  <si>
    <t>2025-12-12 00:00:00</t>
  </si>
  <si>
    <t>董舒颖</t>
  </si>
  <si>
    <t>YM2404</t>
  </si>
  <si>
    <t>K2821T3M6S4A02328[H9252005064]</t>
  </si>
  <si>
    <t>英轩重工有限公司</t>
  </si>
  <si>
    <t>巴林左旗大为农业机械有限公司</t>
  </si>
  <si>
    <t>2026-01-07 14:43:44.128</t>
  </si>
  <si>
    <t>2026-01-04 00:00:00</t>
  </si>
  <si>
    <t>李淑莲</t>
  </si>
  <si>
    <t>250000Z11558[C53400491A]</t>
  </si>
  <si>
    <t>2026-01-07 16:27:30.765</t>
  </si>
  <si>
    <t>哈斯朝鲁</t>
  </si>
  <si>
    <t>250000Z09951[Q250896448V]</t>
  </si>
  <si>
    <t>2026-01-08 07:55:35.678</t>
  </si>
  <si>
    <t>胡玉海</t>
  </si>
  <si>
    <t>DF504-G2N</t>
  </si>
  <si>
    <t>250000W01507[C52805341A]</t>
  </si>
  <si>
    <t>赤峰坤莹农机销售有限公司</t>
  </si>
  <si>
    <t>2026-01-08 08:48:56.452</t>
  </si>
  <si>
    <t>2025-07-26 00:00:00</t>
  </si>
  <si>
    <t>安广玖</t>
  </si>
  <si>
    <t>4YZ-4J</t>
  </si>
  <si>
    <t>DJ54553[C52808784A]</t>
  </si>
  <si>
    <t>辽宁辽拓大益农业机械股份有限公司（原辽宁辽拓大益农业机械有限公司）</t>
  </si>
  <si>
    <t>巴林右旗铭鑫农机销售有限公司</t>
  </si>
  <si>
    <t>2026-01-08 09:24:47.83</t>
  </si>
  <si>
    <t>2025-09-20 00:00:00</t>
  </si>
  <si>
    <t>陈小全</t>
  </si>
  <si>
    <t>LX2004-M</t>
  </si>
  <si>
    <t>32401005[YT23246919]</t>
  </si>
  <si>
    <t>第一拖拉机股份有限公司</t>
  </si>
  <si>
    <t>2026-01-08 10:32:15.338</t>
  </si>
  <si>
    <t>2025-12-09 00:00:00</t>
  </si>
  <si>
    <t>徐少强</t>
  </si>
  <si>
    <t>现:DF1204-8(G4)(现:DF1204-8)</t>
  </si>
  <si>
    <t>25A08ZD02037[H9252004979]</t>
  </si>
  <si>
    <t>2026-01-08 16:56:24.098</t>
  </si>
  <si>
    <t>王凤树</t>
  </si>
  <si>
    <t>250000Z11555[C53400667A]</t>
  </si>
  <si>
    <t>2026-01-08 17:28:07.25</t>
  </si>
  <si>
    <t>刘永军</t>
  </si>
  <si>
    <t>504-E</t>
  </si>
  <si>
    <t>YF250219[CFFZ0003435]</t>
  </si>
  <si>
    <t>潍坊市御丰农业装备有限公司</t>
  </si>
  <si>
    <t>赤峰市银苍商贸有限公司</t>
  </si>
  <si>
    <t>2026-01-09 11:17:27.589</t>
  </si>
  <si>
    <t>2025-12-07 00:00:00</t>
  </si>
  <si>
    <t>齐艳彬</t>
  </si>
  <si>
    <t>9TMRW-7W</t>
  </si>
  <si>
    <t>CW-1184[]</t>
  </si>
  <si>
    <t>2026-01-09 16:12:37.229</t>
  </si>
  <si>
    <t>2025-12-24 00:00:00</t>
  </si>
  <si>
    <t>查干扎那</t>
  </si>
  <si>
    <t>9TMRW-4A</t>
  </si>
  <si>
    <t>CW-1148[]</t>
  </si>
  <si>
    <t>2026-01-11 14:31:40.628</t>
  </si>
  <si>
    <t>吴海</t>
  </si>
  <si>
    <t>250000Z04717[Q250391247V]</t>
  </si>
  <si>
    <t>2026-01-12 09:37:36.728</t>
  </si>
  <si>
    <t>刘建东</t>
  </si>
  <si>
    <t>20257100[]</t>
  </si>
  <si>
    <t>2026-01-12 10:17:38.509</t>
  </si>
  <si>
    <t>2026-01-12 00:00:00</t>
  </si>
  <si>
    <t>袁海龙</t>
  </si>
  <si>
    <t>CW-1146[]</t>
  </si>
  <si>
    <t>2026-01-12 10:37:22.679</t>
  </si>
  <si>
    <t>2025-12-25 00:00:00</t>
  </si>
  <si>
    <t>孟祥月</t>
  </si>
  <si>
    <t>HM2512307[]</t>
  </si>
  <si>
    <t>2026-01-13 11:59:03.081</t>
  </si>
  <si>
    <t>2026-01-13 00:00:00</t>
  </si>
  <si>
    <t>朝鲁门</t>
  </si>
  <si>
    <t>20255058[]</t>
  </si>
  <si>
    <t>2026-01-13 15:29:53.229</t>
  </si>
  <si>
    <t>张立</t>
  </si>
  <si>
    <t>20254256[]</t>
  </si>
  <si>
    <t>2026-01-14 10:59:42.99</t>
  </si>
  <si>
    <t>2025-12-26 00:00:00</t>
  </si>
  <si>
    <t>刘金风</t>
  </si>
  <si>
    <t>20257077[]</t>
  </si>
  <si>
    <t>2026-01-15 09:51:13.758</t>
  </si>
  <si>
    <t>候志新</t>
  </si>
  <si>
    <t>4YZB-10ES</t>
  </si>
  <si>
    <t>426928AY0350[A700X2S30182]</t>
  </si>
  <si>
    <t>新疆牧神机械有限责任公司</t>
  </si>
  <si>
    <t>2026-01-15 10:55:38.457</t>
  </si>
  <si>
    <t>2025-08-22 00:00:00</t>
  </si>
  <si>
    <t>斯仁巴拉吉尔</t>
  </si>
  <si>
    <t>CW-1145[]</t>
  </si>
  <si>
    <t>2026-01-15 10:58:46.569</t>
  </si>
  <si>
    <t>2026-01-15 00:00:00</t>
  </si>
  <si>
    <t>黄国政</t>
  </si>
  <si>
    <t>20257091[]</t>
  </si>
  <si>
    <t>2026-01-16 10:50:46.378</t>
  </si>
  <si>
    <t>乌云必力格</t>
  </si>
  <si>
    <t>20255013[]</t>
  </si>
  <si>
    <t>2026-01-17 12:25:52.708</t>
  </si>
  <si>
    <t>2025-12-08 00:00:00</t>
  </si>
  <si>
    <t>杨艳会</t>
  </si>
  <si>
    <t>脱粒机</t>
  </si>
  <si>
    <t>5TY-190Z</t>
  </si>
  <si>
    <t>2510678[]</t>
  </si>
  <si>
    <t>龙江景西机械制造有限公司</t>
  </si>
  <si>
    <t>赤峰市来通达农牧机械有限公司</t>
  </si>
  <si>
    <t>2026-01-19 09:42:27.908</t>
  </si>
  <si>
    <t>2025-11-18 00:00:00</t>
  </si>
  <si>
    <t>李奎</t>
  </si>
  <si>
    <t>GF504-M</t>
  </si>
  <si>
    <t>1AT21018XS4GF4040[CFFZ0010890]</t>
  </si>
  <si>
    <t>潍坊福康农业装备有限公司</t>
  </si>
  <si>
    <t>赤峰市康禾农机有限公司</t>
  </si>
  <si>
    <t>2026-01-19 16:18:39.859</t>
  </si>
  <si>
    <t>李占宝</t>
  </si>
  <si>
    <t>2511769[]</t>
  </si>
  <si>
    <t>2026-01-20 14:41:53.978</t>
  </si>
  <si>
    <t>徐生</t>
  </si>
  <si>
    <t>9JGW-9</t>
  </si>
  <si>
    <t>20259022[]</t>
  </si>
  <si>
    <t>2026-01-21 11:10:13.228</t>
  </si>
  <si>
    <t>2025-12-16 00:00:00</t>
  </si>
  <si>
    <t>赵万飞</t>
  </si>
  <si>
    <t>饲料混合机</t>
  </si>
  <si>
    <t>9HW-1200</t>
  </si>
  <si>
    <t>YC376[]</t>
  </si>
  <si>
    <t>巴林左旗李艳春农业机械有限公司</t>
  </si>
  <si>
    <t>2026-01-21 11:58:17.508</t>
  </si>
  <si>
    <t>2026-01-21 00:00:00</t>
  </si>
  <si>
    <t>昂那格尔</t>
  </si>
  <si>
    <t>CW-1178[]</t>
  </si>
  <si>
    <t>2026-01-24 13:57:16.309</t>
  </si>
  <si>
    <t>2026-01-03 00:00:00</t>
  </si>
  <si>
    <t>郑海龙</t>
  </si>
  <si>
    <t>20255120[]</t>
  </si>
  <si>
    <t>2026-01-26 12:35:39.017</t>
  </si>
  <si>
    <t>2026-01-26 00:00:00</t>
  </si>
  <si>
    <t>布仁图亚</t>
  </si>
  <si>
    <t>CW-1295[]</t>
  </si>
  <si>
    <t>2026-01-26 17:15:19.708</t>
  </si>
  <si>
    <t>2026-01-24 00:00:00</t>
  </si>
  <si>
    <t>504-F(G4)</t>
  </si>
  <si>
    <t>LZ504FJ02132[Q230341229V]</t>
  </si>
  <si>
    <t>山东潍坊鲁中拖拉机有限公司</t>
  </si>
  <si>
    <t>巴林左旗金林农机有限公司</t>
  </si>
  <si>
    <t>2026-01-27 11:51:09.438</t>
  </si>
  <si>
    <t>2025-08-18 00:00:00</t>
  </si>
  <si>
    <t>贺什格</t>
  </si>
  <si>
    <t>20255087[]</t>
  </si>
  <si>
    <t>2026-01-28 10:29:13.118</t>
  </si>
  <si>
    <t>2026-01-25 00:00:00</t>
  </si>
  <si>
    <t>郑秀梅</t>
  </si>
  <si>
    <t>YC377[]</t>
  </si>
  <si>
    <t>2026-01-28 12:25:23.439</t>
  </si>
  <si>
    <t>2026-01-28 00:00:00</t>
  </si>
  <si>
    <t>李强</t>
  </si>
  <si>
    <t>CW-1294[]</t>
  </si>
  <si>
    <t>2026-01-29 13:12:18.049</t>
  </si>
  <si>
    <t>2026-01-29 00:00:00</t>
  </si>
  <si>
    <t>候晓伟</t>
  </si>
  <si>
    <t>CW-1293[]</t>
  </si>
  <si>
    <t>2026-01-29 13:18:09.768</t>
  </si>
  <si>
    <t>王云强</t>
  </si>
  <si>
    <t>20254258[]</t>
  </si>
  <si>
    <t>2026-01-30 13:49:16.617</t>
  </si>
  <si>
    <t>2026-01-30 00:00:00</t>
  </si>
  <si>
    <t>王晓勇</t>
  </si>
  <si>
    <t>9YFQS-2.2A</t>
  </si>
  <si>
    <t>HBJF240135[]</t>
  </si>
  <si>
    <t>河北久丰农业机械有限公司</t>
  </si>
  <si>
    <t>巴林左旗林东镇福方农机销售部</t>
  </si>
  <si>
    <t>2026-01-30 15:46:30.388</t>
  </si>
  <si>
    <t>王海波</t>
  </si>
  <si>
    <t>2510996[]</t>
  </si>
  <si>
    <t>赤峰市天宏汽贸有限责任公司</t>
  </si>
  <si>
    <t>2026-02-01 09:24:21.989</t>
  </si>
  <si>
    <t>2025-12-02 00:00:00</t>
  </si>
  <si>
    <t>李振强</t>
  </si>
  <si>
    <t>250000Z04656[C52703686A]</t>
  </si>
  <si>
    <t>2026-02-02 19:02:08.428</t>
  </si>
  <si>
    <t>万德举</t>
  </si>
  <si>
    <t>现:YB704-1(G4)(原:YB704-1)</t>
  </si>
  <si>
    <t>K2821T9B8S4A05088[Q250893003V]</t>
  </si>
  <si>
    <t>2026-02-03 09:30:47.049</t>
  </si>
  <si>
    <t>2026-02-02 00:00:00</t>
  </si>
  <si>
    <t>崔志刚</t>
  </si>
  <si>
    <t>2511233[]</t>
  </si>
  <si>
    <t>开鲁县拓诚农机有限公司</t>
  </si>
  <si>
    <t>2026-02-03 10:29:23.358</t>
  </si>
  <si>
    <t>赵忠欣</t>
  </si>
  <si>
    <t>CFD504-ZL</t>
  </si>
  <si>
    <t>R48953[Q250997853V]</t>
  </si>
  <si>
    <t>赤峰市兴鑫农机销售有限公司</t>
  </si>
  <si>
    <t>2026-02-03 14:59:05.763</t>
  </si>
  <si>
    <t>额尔很白音</t>
  </si>
  <si>
    <t>CW-1296[]</t>
  </si>
  <si>
    <t>2026-02-03 15:18:25.166</t>
  </si>
  <si>
    <t>2026-02-03 00:00:00</t>
  </si>
  <si>
    <t>宝音德力格</t>
  </si>
  <si>
    <t>CW-1297[]</t>
  </si>
  <si>
    <t>2026-02-03 15:23:23.838</t>
  </si>
  <si>
    <t>于振聪</t>
  </si>
  <si>
    <t>现:M704-2S(G4)(原:M704-2S)</t>
  </si>
  <si>
    <t>63321M2A4R4116740[D924H019226]</t>
  </si>
  <si>
    <t>潍柴雷沃智慧农业科技股份有限公司(原：潍柴雷沃重工股份有限公司)</t>
  </si>
  <si>
    <t>巴林左旗广袤农机有限责任公司</t>
  </si>
  <si>
    <t>2026-02-05 09:25:03.927</t>
  </si>
  <si>
    <t>2026-01-27 00:00:00</t>
  </si>
  <si>
    <t>欧阳东明</t>
  </si>
  <si>
    <t>20254301[]</t>
  </si>
  <si>
    <t>2026-02-05 10:39:55.517</t>
  </si>
  <si>
    <t>2026-02-04 00:00:00</t>
  </si>
  <si>
    <t>刘全</t>
  </si>
  <si>
    <t>LFE504</t>
  </si>
  <si>
    <t>38D210068S4050637[CFFZ0003463]</t>
  </si>
  <si>
    <t>潍坊金玉丰农业机械有限公司</t>
  </si>
  <si>
    <t>2026-02-05 11:43:03.008</t>
  </si>
  <si>
    <t>孙占军</t>
  </si>
  <si>
    <t>38D210069S4050632[CFFZ0003456]</t>
  </si>
  <si>
    <t>2026-02-05 11:58:38.107</t>
  </si>
  <si>
    <t>王建丽</t>
  </si>
  <si>
    <t>7W0047[]</t>
  </si>
  <si>
    <t>赤峰鑫达机械制造有限责任公司</t>
  </si>
  <si>
    <t>2026-02-05 12:51:26.418</t>
  </si>
  <si>
    <t>2023-11-27 00:00:00</t>
  </si>
  <si>
    <t>刘学智</t>
  </si>
  <si>
    <t>现:WE704-2(G4)(原:WE704-2)</t>
  </si>
  <si>
    <t>FAS26215[T25034144]</t>
  </si>
  <si>
    <t>巴林左旗启丰农机有限责任公司</t>
  </si>
  <si>
    <t>2026-02-06 10:04:25.087</t>
  </si>
  <si>
    <t>李洪奎</t>
  </si>
  <si>
    <t>FAS26212[T25034128]</t>
  </si>
  <si>
    <t>2026-02-06 11:24:10.178</t>
  </si>
  <si>
    <t>刘喜红</t>
  </si>
  <si>
    <t>CFJ2204-6M</t>
  </si>
  <si>
    <t>R29034[A7K3TCS30417]</t>
  </si>
  <si>
    <t>2026-02-07 14:11:54.957</t>
  </si>
  <si>
    <t>2026-01-31 00:00:00</t>
  </si>
  <si>
    <t>陈贵</t>
  </si>
  <si>
    <t>250000Z04639[Q250395816V]</t>
  </si>
  <si>
    <t>2026-02-08 16:23:23.938</t>
  </si>
  <si>
    <t>2026-02-05 00:00:00</t>
  </si>
  <si>
    <t>卢向军</t>
  </si>
  <si>
    <t>250000Z05504[Q250492728V]</t>
  </si>
  <si>
    <t>2026-02-10 09:19:04.368</t>
  </si>
  <si>
    <t>2026-02-09 00:00:00</t>
  </si>
  <si>
    <t>相树春</t>
  </si>
  <si>
    <t>9YFQ-2.2C</t>
  </si>
  <si>
    <t>HD251010188[]</t>
  </si>
  <si>
    <t>中国农业机械化科学研究院呼和浩特分院有限公司</t>
  </si>
  <si>
    <t>奈曼旗海强农机有限公司</t>
  </si>
  <si>
    <t>2026-02-10 09:27:46.77</t>
  </si>
  <si>
    <t>王宝民</t>
  </si>
  <si>
    <t>ME504-5(G4)</t>
  </si>
  <si>
    <t>42527991[YT25127178]</t>
  </si>
  <si>
    <t>2026-02-10 10:02:55.129</t>
  </si>
  <si>
    <t>2025-12-03 00:00:00</t>
  </si>
  <si>
    <t>冀勇</t>
  </si>
  <si>
    <t>ECS18428[C52505841A]</t>
  </si>
  <si>
    <t>2026-02-11 15:15:40.767</t>
  </si>
  <si>
    <t>2026-02-10 00:00:00</t>
  </si>
  <si>
    <t>张向富</t>
  </si>
  <si>
    <t>20257104[]</t>
  </si>
  <si>
    <t>2026-02-12 10:29:22.717</t>
  </si>
  <si>
    <t>2026-02-11 00:00:00</t>
  </si>
  <si>
    <t>张柱</t>
  </si>
  <si>
    <t>现:CL504-7(G4)(原:CL504-7)</t>
  </si>
  <si>
    <t>CL25CY0639[B0737727]</t>
  </si>
  <si>
    <t>2026-02-27 09:36:11.648</t>
  </si>
  <si>
    <t>2026-02-25 00:00:00</t>
  </si>
  <si>
    <t>陈学森</t>
  </si>
  <si>
    <t>现:CL704-3(G4)(原:CL704-3)</t>
  </si>
  <si>
    <t>CL24KE7005[B0671617]</t>
  </si>
  <si>
    <t>2026-02-28 16:11:14.19</t>
  </si>
  <si>
    <t>孙文波</t>
  </si>
  <si>
    <t>20254255[]</t>
  </si>
  <si>
    <t>2026-03-02 10:07:24.607</t>
  </si>
  <si>
    <t>2026-02-27 00:00:00</t>
  </si>
  <si>
    <t>那存朝古拉</t>
  </si>
  <si>
    <t>YC379[]</t>
  </si>
  <si>
    <t>2026-03-03 11:52:18.198</t>
  </si>
  <si>
    <t>2026-03-03 00:00:00</t>
  </si>
  <si>
    <t>巴根那</t>
  </si>
  <si>
    <t>CW-1314[]</t>
  </si>
  <si>
    <t>2026-03-04 09:36:49.068</t>
  </si>
  <si>
    <t>2026-03-02 00:00:00</t>
  </si>
  <si>
    <t>于跃军</t>
  </si>
  <si>
    <t>250000Z11565[C53400495A]</t>
  </si>
  <si>
    <t>2026-03-05 09:45:28.468</t>
  </si>
  <si>
    <t>2026-02-26 00:00:00</t>
  </si>
  <si>
    <t>梁湘华</t>
  </si>
  <si>
    <t>Y504-2</t>
  </si>
  <si>
    <t>02L211071S4DB5299[Q250495445V]</t>
  </si>
  <si>
    <t>泰安泰山国泰拖拉机制造有限公司</t>
  </si>
  <si>
    <t>2026-03-05 11:04:40.157</t>
  </si>
  <si>
    <t>2026-03-04 00:00:00</t>
  </si>
  <si>
    <t>王春新</t>
  </si>
  <si>
    <t>20257097[]</t>
  </si>
  <si>
    <t>2026-03-05 16:03:05.091</t>
  </si>
  <si>
    <t>2026-03-05 00:00:00</t>
  </si>
  <si>
    <t>张明全</t>
  </si>
  <si>
    <t>9HW-1000</t>
  </si>
  <si>
    <t>YC393[]</t>
  </si>
  <si>
    <t>2026-03-09 13:01:41.519</t>
  </si>
  <si>
    <t>2026-03-07 00:00:00</t>
  </si>
  <si>
    <t>王志刚</t>
  </si>
  <si>
    <t>T10832601[AFZF0000019]</t>
  </si>
  <si>
    <t>2026-03-09 13:09:47.73</t>
  </si>
  <si>
    <t>谢久军</t>
  </si>
  <si>
    <t>T10862601[AFZF0000012]</t>
  </si>
  <si>
    <t>2026-03-09 13:27:04.578</t>
  </si>
  <si>
    <t>苏亚拉吐</t>
  </si>
  <si>
    <t>CW-1315[]</t>
  </si>
  <si>
    <t>2026-03-09 14:45:50.512</t>
  </si>
  <si>
    <t>2026-03-09 00:00:00</t>
  </si>
  <si>
    <t>李利</t>
  </si>
  <si>
    <t>现:504-E(G4)(原:504-E)</t>
  </si>
  <si>
    <t>STPB0105[CFF23003320]</t>
  </si>
  <si>
    <t>2026-03-09 15:42:38.82</t>
  </si>
  <si>
    <t>刘庆华</t>
  </si>
  <si>
    <t>A90000Z01087[C53607691A]</t>
  </si>
  <si>
    <t>2026-03-11 09:50:02.169</t>
  </si>
  <si>
    <t>2026-03-06 00:00:00</t>
  </si>
  <si>
    <t>万井海</t>
  </si>
  <si>
    <t>SL704-A</t>
  </si>
  <si>
    <t>005P125010184[AFZT0006759]</t>
  </si>
  <si>
    <t>山东双力现代农业装备有限公司</t>
  </si>
  <si>
    <t>2026-03-11 17:06:09.408</t>
  </si>
  <si>
    <t>王小庆</t>
  </si>
  <si>
    <t>现：SF504-E(G4)（原：SF504-E）</t>
  </si>
  <si>
    <t>06241000083[Q241090034V]</t>
  </si>
  <si>
    <t>山东时风（集团）有限责任公司</t>
  </si>
  <si>
    <t>2026-03-12 10:55:58.707</t>
  </si>
  <si>
    <t>2025-04-11 00:00:00</t>
  </si>
  <si>
    <t>高志新</t>
  </si>
  <si>
    <t>现:M504-2S(G4)(原:M504-2S)</t>
  </si>
  <si>
    <t>63321M269S4116430[H125G006666]</t>
  </si>
  <si>
    <t>2026-03-13 08:30:32.538</t>
  </si>
  <si>
    <t>武凤春</t>
  </si>
  <si>
    <t>250000Z03887[Q250393480V]</t>
  </si>
  <si>
    <t>2026-03-13 11:51:16.077</t>
  </si>
  <si>
    <t>2026-03-10 00:00:00</t>
  </si>
  <si>
    <t>宫艳松</t>
  </si>
  <si>
    <t>3WWDZ-U85A</t>
  </si>
  <si>
    <t>DJI3WWDZ-U85A10221[1581FAE3X261N001TBY8]</t>
  </si>
  <si>
    <t>2026-03-14 07:00:46.798</t>
  </si>
  <si>
    <t>林子龙</t>
  </si>
  <si>
    <t>230000Z09732[Q230892855V]</t>
  </si>
  <si>
    <t>2026-03-15 08:28:08.289</t>
  </si>
  <si>
    <t>2025-08-05 00:00:00</t>
  </si>
  <si>
    <t>韩学军</t>
  </si>
  <si>
    <t>M2404-7RP2</t>
  </si>
  <si>
    <t>63321M743T4700184[1025L011599]</t>
  </si>
  <si>
    <t>2026-03-15 09:09:22.517</t>
  </si>
  <si>
    <t>2026-03-08 00:00:00</t>
  </si>
  <si>
    <t>钱国义</t>
  </si>
  <si>
    <t>单粒（精密）播种机</t>
  </si>
  <si>
    <t>2BMQ-4A</t>
  </si>
  <si>
    <t>4DQXMG2512141137[]</t>
  </si>
  <si>
    <t>黑龙江勃锦悍马农业装备制造有限公司</t>
  </si>
  <si>
    <t>通辽市吉永兴农机有限公司</t>
  </si>
  <si>
    <t>2026-03-15 09:33:07.528</t>
  </si>
  <si>
    <t>刘志永</t>
  </si>
  <si>
    <t>犁</t>
  </si>
  <si>
    <t>1LFT-455</t>
  </si>
  <si>
    <t>LF36060[]</t>
  </si>
  <si>
    <t>郑州市中兴龙丰农机装备有限公司</t>
  </si>
  <si>
    <t>2026-03-16 15:50:58.898</t>
  </si>
  <si>
    <t>2026-03-16 00:00:00</t>
  </si>
  <si>
    <t>史志会</t>
  </si>
  <si>
    <t>R24958[A7K3TCS30263]</t>
  </si>
  <si>
    <t>2026-03-19 19:59:46.448</t>
  </si>
  <si>
    <t>2026-03-17 00:00:00</t>
  </si>
  <si>
    <t>南凤全</t>
  </si>
  <si>
    <t>L30838[CF22015179]</t>
  </si>
  <si>
    <t>2026-03-21 15:56:20.568</t>
  </si>
  <si>
    <t>2026-03-19 00:00:00</t>
  </si>
  <si>
    <t>张殿军</t>
  </si>
  <si>
    <t>XT504-3B</t>
  </si>
  <si>
    <t>1VA21ABC2S4003614[T25079877]</t>
  </si>
  <si>
    <t>徐州徐工农业装备科技有限公司</t>
  </si>
  <si>
    <t>阿鲁科尔沁旗新胜农机商贸有限公司</t>
  </si>
  <si>
    <t>2026-03-21 15:59:09.78</t>
  </si>
  <si>
    <t>赵林</t>
  </si>
  <si>
    <t>LZ504-B(G4)</t>
  </si>
  <si>
    <t>LZ504BJ02161[Q230341227V]</t>
  </si>
  <si>
    <t>2026-03-23 17:27:26.349</t>
  </si>
  <si>
    <t>刘长有</t>
  </si>
  <si>
    <t>MH2404-S</t>
  </si>
  <si>
    <t>57621TMH5S46B0048[A804T2S30004]</t>
  </si>
  <si>
    <t>山东五征集团有限公司</t>
  </si>
  <si>
    <t>巴林左旗广泰农机有限公司</t>
  </si>
  <si>
    <t>2026-03-23 17:33:51.269</t>
  </si>
  <si>
    <t>潘文</t>
  </si>
  <si>
    <t>现:TA504-E1(G4)(原:TA504-E1)</t>
  </si>
  <si>
    <t>57621TTA0P42A0995[B0624323]</t>
  </si>
  <si>
    <t>2026-03-23 17:59:02.528</t>
  </si>
  <si>
    <t>2026-03-23 00:00:00</t>
  </si>
  <si>
    <t>霸文路</t>
  </si>
  <si>
    <t>2511198[]</t>
  </si>
  <si>
    <t>2026-03-24 09:33:47.919</t>
  </si>
  <si>
    <t>娄井富</t>
  </si>
  <si>
    <t>LA504-1</t>
  </si>
  <si>
    <t>1MK210173T4000388[Y261021484]</t>
  </si>
  <si>
    <t>山东隆泰重工有限公司</t>
  </si>
  <si>
    <t>赤峰市小凡农机有限公司</t>
  </si>
  <si>
    <t>2026-03-24 18:49:43.888</t>
  </si>
  <si>
    <t>孙利民</t>
  </si>
  <si>
    <t>1LFT-450</t>
  </si>
  <si>
    <t>92461011[]</t>
  </si>
  <si>
    <t>中国一拖集团有限公司</t>
  </si>
  <si>
    <t>2026-03-25 14:44:30.22</t>
  </si>
  <si>
    <t>2026-03-24 00:00:00</t>
  </si>
  <si>
    <t>李福杰</t>
  </si>
  <si>
    <t>YC405[]</t>
  </si>
  <si>
    <t>2026-03-26 11:51:47.898</t>
  </si>
  <si>
    <t>2026-03-26 00:00:00</t>
  </si>
  <si>
    <t>李学军</t>
  </si>
  <si>
    <t>1VA21ABC9S4003612[T25150723]</t>
  </si>
  <si>
    <t>2026-03-27 09:26:41.139</t>
  </si>
  <si>
    <t>刘淼</t>
  </si>
  <si>
    <t>R29066[CF25015420]</t>
  </si>
  <si>
    <t>2026-03-27 09:46:52.648</t>
  </si>
  <si>
    <t>部振芳</t>
  </si>
  <si>
    <t>9LZ-6.0</t>
  </si>
  <si>
    <t>GY2505433[]</t>
  </si>
  <si>
    <t>保定广裕农业机械制造有限公司</t>
  </si>
  <si>
    <t>赤峰市松山区诚源众合农机门市</t>
  </si>
  <si>
    <t>2026-03-27 15:51:39.807</t>
  </si>
  <si>
    <t>刘全利</t>
  </si>
  <si>
    <t>LF36306[]</t>
  </si>
  <si>
    <t>2026-03-29 10:18:21.258</t>
  </si>
  <si>
    <t>2026-03-29 00:00:00</t>
  </si>
  <si>
    <t>1LF-460</t>
  </si>
  <si>
    <t>LY26460151[]</t>
  </si>
  <si>
    <t>任丘市连玉农业机械有限公司</t>
  </si>
  <si>
    <t>赤峰市煜田农机有限公司</t>
  </si>
  <si>
    <t>2026-03-30 08:53:53.109</t>
  </si>
  <si>
    <t>姜晓东</t>
  </si>
  <si>
    <t>1MK210176T4000398[9101078]</t>
  </si>
  <si>
    <t>2026-03-30 11:06:45.169</t>
  </si>
  <si>
    <t>2026-03-27 00:00:00</t>
  </si>
  <si>
    <t>张树民</t>
  </si>
  <si>
    <t>YC409[]</t>
  </si>
  <si>
    <t>2026-03-30 12:20:36.119</t>
  </si>
  <si>
    <t>2026-03-30 00:00:00</t>
  </si>
  <si>
    <t>侯亚芹</t>
  </si>
  <si>
    <t>YC404[]</t>
  </si>
  <si>
    <t>2026-03-30 12:30:39.248</t>
  </si>
  <si>
    <t>2026-03-25 00:00:00</t>
  </si>
  <si>
    <t>吴占利</t>
  </si>
  <si>
    <t>YC399[]</t>
  </si>
  <si>
    <t>2026-03-30 14:54:58.998</t>
  </si>
  <si>
    <t>2026-03-28 00:00:00</t>
  </si>
  <si>
    <t>崔华</t>
  </si>
  <si>
    <t>20257098[]</t>
  </si>
  <si>
    <t>2026-03-30 16:59:25.798</t>
  </si>
  <si>
    <t>李世强</t>
  </si>
  <si>
    <t>9JGW-10</t>
  </si>
  <si>
    <t>HM2509295[]</t>
  </si>
  <si>
    <t>2026-03-31 09:51:20.078</t>
  </si>
  <si>
    <t>朱子贵</t>
  </si>
  <si>
    <t>DDS14747[C42803518A]</t>
  </si>
  <si>
    <t>2026-03-31 17:13:41.648</t>
  </si>
  <si>
    <t>刘贵喜</t>
  </si>
  <si>
    <t>GY2505400[]</t>
  </si>
  <si>
    <t>松山区东子亚明三四轮配件门市</t>
  </si>
  <si>
    <t>2026-04-01 11:26:12.368</t>
  </si>
  <si>
    <t>杨玉芬</t>
  </si>
  <si>
    <t>DJ54688[C52808927A]</t>
  </si>
  <si>
    <t>2026-04-02 07:02:20.747</t>
  </si>
  <si>
    <t>2025-08-04 00:00:00</t>
  </si>
  <si>
    <t>潘国有</t>
  </si>
  <si>
    <t>0FA210027S4010085[B0683152]</t>
  </si>
  <si>
    <t>2026-04-02 09:19:23.668</t>
  </si>
  <si>
    <t>巴特尔</t>
  </si>
  <si>
    <t>63321M2A6S4109911[D925C006973]</t>
  </si>
  <si>
    <t>2026-04-02 15:58:15.608</t>
  </si>
  <si>
    <t>2026-04-01 00:00:00</t>
  </si>
  <si>
    <t>海山</t>
  </si>
  <si>
    <t>63321M2A6S4109908[D925B004995]</t>
  </si>
  <si>
    <t>2026-04-02 16:03:31.376</t>
  </si>
  <si>
    <t>韩飞</t>
  </si>
  <si>
    <t>XT704-3B</t>
  </si>
  <si>
    <t>1VA21ABEHS4005403[T25196732]</t>
  </si>
  <si>
    <t>2026-04-02 16:17:48.577</t>
  </si>
  <si>
    <t>刘钢</t>
  </si>
  <si>
    <t>RG2204</t>
  </si>
  <si>
    <t>05D211576S4G0258H[H9251000361]</t>
  </si>
  <si>
    <t>中联农业机械股份有限公司</t>
  </si>
  <si>
    <t>内蒙古禹丰农机销售有限公司</t>
  </si>
  <si>
    <t>2026-04-02 16:36:54.418</t>
  </si>
  <si>
    <t>PZ3004</t>
  </si>
  <si>
    <t>ZLAPZ300VS0000203[9638T0SX0045]</t>
  </si>
  <si>
    <t>2026-04-02 16:49:00.181</t>
  </si>
  <si>
    <t>杨国力</t>
  </si>
  <si>
    <t>250000Z04619[C52605303A]</t>
  </si>
  <si>
    <t>2026-04-03 08:42:00.648</t>
  </si>
  <si>
    <t>乌日更</t>
  </si>
  <si>
    <t>现:YB504(G4)(原:YB504)</t>
  </si>
  <si>
    <t>K2821T6B9T4B03116[Q260295280V]</t>
  </si>
  <si>
    <t>2026-04-03 11:49:55.388</t>
  </si>
  <si>
    <t>孔清波</t>
  </si>
  <si>
    <t>CW-1496[]</t>
  </si>
  <si>
    <t>2026-04-03 15:36:41.398</t>
  </si>
  <si>
    <t>2026-04-03 00:00:00</t>
  </si>
  <si>
    <t>娄向林</t>
  </si>
  <si>
    <t>YC412[]</t>
  </si>
  <si>
    <t>2026-04-03 18:20:09.718</t>
  </si>
  <si>
    <t>付小龙</t>
  </si>
  <si>
    <t>YC410[]</t>
  </si>
  <si>
    <t>2026-04-03 18:25:54.278</t>
  </si>
  <si>
    <t>李永成</t>
  </si>
  <si>
    <t>YC411[]</t>
  </si>
  <si>
    <t>2026-04-03 18:30:06.738</t>
  </si>
  <si>
    <t>李宝玉</t>
  </si>
  <si>
    <t>YC413[]</t>
  </si>
  <si>
    <t>2026-04-04 11:36:22.817</t>
  </si>
  <si>
    <t>2026-04-04 00:00:00</t>
  </si>
  <si>
    <t>郑国良</t>
  </si>
  <si>
    <t>TT504-A</t>
  </si>
  <si>
    <t>WT212874[Y261026689]</t>
  </si>
  <si>
    <t>潍坊泰山拖拉机有限公司</t>
  </si>
  <si>
    <t>2026-04-06 11:16:11.287</t>
  </si>
  <si>
    <t>崔荣青</t>
  </si>
  <si>
    <t>R29032[A7K3TCS30426]</t>
  </si>
  <si>
    <t>2026-04-06 11:29:12.958</t>
  </si>
  <si>
    <t>LP2404-C</t>
  </si>
  <si>
    <t>32690085[YT25301163]</t>
  </si>
  <si>
    <t>阿鲁科尔沁旗天宏农牧机有限责任公司</t>
  </si>
  <si>
    <t>2026-04-06 18:46:16.657</t>
  </si>
  <si>
    <t>郭玉梅</t>
  </si>
  <si>
    <t>YC414[]</t>
  </si>
  <si>
    <t>2026-04-07 07:39:27.328</t>
  </si>
  <si>
    <t>2026-04-05 00:00:00</t>
  </si>
  <si>
    <t>赵万春</t>
  </si>
  <si>
    <t>YC406[]</t>
  </si>
  <si>
    <t>2026-04-07 09:38:02.659</t>
  </si>
  <si>
    <t>张一铭</t>
  </si>
  <si>
    <t>R25587[CF25008406]</t>
  </si>
  <si>
    <t>2026-04-07 10:20:14.928</t>
  </si>
  <si>
    <t>胡日查</t>
  </si>
  <si>
    <t>M2204-6WP1</t>
  </si>
  <si>
    <t>63321M6A7T4600127[1026A000507]</t>
  </si>
  <si>
    <t>2026-04-07 10:36:47.668</t>
  </si>
  <si>
    <t>1LFTT-4506R</t>
  </si>
  <si>
    <t>L5B0398RH[]</t>
  </si>
  <si>
    <t>2026-04-07 10:42:32.118</t>
  </si>
  <si>
    <t>刘明军</t>
  </si>
  <si>
    <t>WT212868[Y261022325]</t>
  </si>
  <si>
    <t>2026-04-07 12:13:03.328</t>
  </si>
  <si>
    <t>阎英</t>
  </si>
  <si>
    <t>耙（限圆盘耙、驱动耙）</t>
  </si>
  <si>
    <t>1BQ-3.0</t>
  </si>
  <si>
    <t>2503212[]</t>
  </si>
  <si>
    <t>宁晋县保农农牧机械有限公司</t>
  </si>
  <si>
    <t>巴林左旗丰源农机有限公司</t>
  </si>
  <si>
    <t>2026-04-07 16:13:59.118</t>
  </si>
  <si>
    <t>2026-04-07 00:00:00</t>
  </si>
  <si>
    <t>刘景学</t>
  </si>
  <si>
    <t>L30833[CF22015168]</t>
  </si>
  <si>
    <t>2026-04-07 17:30:05.998</t>
  </si>
  <si>
    <t>2026-01-23 00:00:00</t>
  </si>
  <si>
    <t>国占</t>
  </si>
  <si>
    <t>SH26040385[]</t>
  </si>
  <si>
    <t>石家庄森航农业机械设备有限公司</t>
  </si>
  <si>
    <t>内蒙古庆齐农业机械服务有限公司</t>
  </si>
  <si>
    <t>2026-04-08 10:19:25.118</t>
  </si>
  <si>
    <t>白音</t>
  </si>
  <si>
    <t>KS26070108[]</t>
  </si>
  <si>
    <t>石家庄凯盛农业机械有限公司</t>
  </si>
  <si>
    <t>2026-04-08 10:22:47.958</t>
  </si>
  <si>
    <t>63321M741S4700425[1025S009489]</t>
  </si>
  <si>
    <t>2026-04-09 10:44:47.419</t>
  </si>
  <si>
    <t>2026-04-06 00:00:00</t>
  </si>
  <si>
    <t>祁海东</t>
  </si>
  <si>
    <t>现:6M-2104(G4)(原:6M-2104)</t>
  </si>
  <si>
    <t>1YR2104MPSG002641[PE6068U136107]</t>
  </si>
  <si>
    <t>约翰迪尔（天津）有限公司</t>
  </si>
  <si>
    <t>赤峰华普农业装备有限公司</t>
  </si>
  <si>
    <t>2026-04-09 11:24:28.707</t>
  </si>
  <si>
    <t>2026-04-02 00:00:00</t>
  </si>
  <si>
    <t>王志军</t>
  </si>
  <si>
    <t>M504-2D</t>
  </si>
  <si>
    <t>63321M267S4116944[H125H007757]</t>
  </si>
  <si>
    <t>2026-04-09 14:52:07.44</t>
  </si>
  <si>
    <t>2025-12-18 00:00:00</t>
  </si>
  <si>
    <t>付艳海</t>
  </si>
  <si>
    <t>现：TS504-A(G4)（原：TS504-A）</t>
  </si>
  <si>
    <t>H3621TTS4R45A0103[L810312553B]</t>
  </si>
  <si>
    <t>山拖农机装备有限公司</t>
  </si>
  <si>
    <t>2026-04-10 09:19:07.54</t>
  </si>
  <si>
    <t>2026-03-20 00:00:00</t>
  </si>
  <si>
    <t>恩克吐布欣</t>
  </si>
  <si>
    <t>现:M704-BA(G4)(原:M704-BA)</t>
  </si>
  <si>
    <t>63321M382P4203562[BJ03221522]</t>
  </si>
  <si>
    <t>2026-04-10 09:22:43.15</t>
  </si>
  <si>
    <t>王书新</t>
  </si>
  <si>
    <t>250000Z11570[Q251198099V]</t>
  </si>
  <si>
    <t>2026-04-10 11:25:36.918</t>
  </si>
  <si>
    <t>2026-03-22 00:00:00</t>
  </si>
  <si>
    <t>250000Z11566[C53400501A]</t>
  </si>
  <si>
    <t>2026-04-10 11:34:58.868</t>
  </si>
  <si>
    <t>卢学会</t>
  </si>
  <si>
    <t>现:YH2204(G4)(原:YH2204)</t>
  </si>
  <si>
    <t>K2821T3H1S4A02353[H9252005243]</t>
  </si>
  <si>
    <t>2026-04-10 15:49:37.919</t>
  </si>
  <si>
    <t>王成娟</t>
  </si>
  <si>
    <t>CFK2404-7M</t>
  </si>
  <si>
    <t>R28681[CF25013484]</t>
  </si>
  <si>
    <t>2026-04-10 16:08:55.348</t>
  </si>
  <si>
    <t>徐利明</t>
  </si>
  <si>
    <t>1VA21ABC4S4003615[T25150713]</t>
  </si>
  <si>
    <t>2026-04-11 11:18:46.537</t>
  </si>
  <si>
    <t>布和希热木</t>
  </si>
  <si>
    <t>YC415[]</t>
  </si>
  <si>
    <t>2026-04-13 09:48:57.388</t>
  </si>
  <si>
    <t>2026-04-12 00:00:00</t>
  </si>
  <si>
    <t>杨大勇</t>
  </si>
  <si>
    <t>M504-2S2</t>
  </si>
  <si>
    <t>63321M264S4123088[H125K014678]</t>
  </si>
  <si>
    <t>2026-04-14 14:34:24.19</t>
  </si>
  <si>
    <t>于宗军</t>
  </si>
  <si>
    <t>现:RE504(G4)(原:RE504)</t>
  </si>
  <si>
    <t>RWT1020282[B0774137]</t>
  </si>
  <si>
    <t>洛阳瑞得拖拉机有限公司</t>
  </si>
  <si>
    <t>克什克腾旗金利源农牧机械有限责任公司</t>
  </si>
  <si>
    <t>2026-04-14 17:14:47.428</t>
  </si>
  <si>
    <t>2026-03-31 00:00:00</t>
  </si>
  <si>
    <t>张翠红</t>
  </si>
  <si>
    <t>T14532604[Y261030522]</t>
  </si>
  <si>
    <t>2026-04-15 14:18:06.509</t>
  </si>
  <si>
    <t>2026-04-14 00:00:00</t>
  </si>
  <si>
    <t>于小会</t>
  </si>
  <si>
    <t>CW-1486[]</t>
  </si>
  <si>
    <t>2026-04-17 08:57:55.539</t>
  </si>
  <si>
    <t>2026-04-16 00:00:00</t>
  </si>
  <si>
    <t>池海龙</t>
  </si>
  <si>
    <t>A90000Z01093[C53608359A]</t>
  </si>
  <si>
    <t>2026-04-20 11:54:32.008</t>
  </si>
  <si>
    <t>金海瑞</t>
  </si>
  <si>
    <t>42604973[YT26105741]</t>
  </si>
  <si>
    <t>2026-04-21 09:14:53.038</t>
  </si>
  <si>
    <t>长青</t>
  </si>
  <si>
    <t>504-B</t>
  </si>
  <si>
    <t>1H221JT83S4010103[3942T5RD0435]</t>
  </si>
  <si>
    <t>山东骏田农业装备有限公司</t>
  </si>
  <si>
    <t>红山区邦邦农机销售店(个体工商户)</t>
  </si>
  <si>
    <t>2026-04-23 09:15:56.368</t>
  </si>
  <si>
    <t>1MK210178T4000497[Y261030304]</t>
  </si>
  <si>
    <t>2026-04-23 17:21:08.16</t>
  </si>
  <si>
    <t>2026-04-23 00:00:00</t>
  </si>
  <si>
    <t>张志峰</t>
  </si>
  <si>
    <t>DJI3WWDZ-U85A08E7F[1581FAE3X261B0013KWE]</t>
  </si>
  <si>
    <t>2026-04-23 18:07:33.118</t>
  </si>
  <si>
    <t>2026-02-13 00:00:00</t>
  </si>
  <si>
    <t>斯琴其木格</t>
  </si>
  <si>
    <t>63321M2A4P4101054[BH12375366]</t>
  </si>
  <si>
    <t>2026-04-24 09:30:31.643</t>
  </si>
  <si>
    <t>刘国利</t>
  </si>
  <si>
    <t>1MK210171T4000387[Y261016316]</t>
  </si>
  <si>
    <t>2026-04-24 10:00:24.158</t>
  </si>
  <si>
    <t>唐国华</t>
  </si>
  <si>
    <t>1LFYT-450</t>
  </si>
  <si>
    <t>YZA450269[]</t>
  </si>
  <si>
    <t>河北易泽睦神农业机械有限公司</t>
  </si>
  <si>
    <t>2026-04-24 15:05:01.248</t>
  </si>
  <si>
    <t>2026-04-24 00:00:00</t>
  </si>
  <si>
    <t>陈志超</t>
  </si>
  <si>
    <t>现:504(G4)(原:万年红504(G4))</t>
  </si>
  <si>
    <t>RWT1017724[CFFZ0010766]</t>
  </si>
  <si>
    <t>洛阳万年红拖拉机有限公司</t>
  </si>
  <si>
    <t>阿鲁科尔沁旗东新农机有限公司</t>
  </si>
  <si>
    <t>2026-04-27 09:58:08.738</t>
  </si>
  <si>
    <t>2026-03-21 00:00:00</t>
  </si>
  <si>
    <t>徐建魁</t>
  </si>
  <si>
    <t>现:GT504-1(G4)(原:GT504-1)</t>
  </si>
  <si>
    <t>02L21001XP4EA2888[SD9036884]</t>
  </si>
  <si>
    <t>2026-04-27 10:08:19.707</t>
  </si>
  <si>
    <t>孙海立</t>
  </si>
  <si>
    <t>CW-1474[]</t>
  </si>
  <si>
    <t>2026-04-27 11:09:57.548</t>
  </si>
  <si>
    <t>于景和</t>
  </si>
  <si>
    <t>HM2601309[]</t>
  </si>
  <si>
    <t>2026-04-30 11:33:49.46</t>
  </si>
  <si>
    <t>2026-04-30 00:00:00</t>
  </si>
  <si>
    <t>DJI3WWDZ-U85A07676[1581FAE3X25CQ001PNW7]</t>
  </si>
  <si>
    <t>2026-05-06 15:11:42.688</t>
  </si>
  <si>
    <t>张雅惠</t>
  </si>
  <si>
    <t>250000Z07737[C52903732A]</t>
  </si>
  <si>
    <t>2026-05-07 11:12:31.528</t>
  </si>
  <si>
    <t>赵国枝</t>
  </si>
  <si>
    <t>DJI3WWDZ-U85A1150A[1581FAE3X2623001VJDL]</t>
  </si>
  <si>
    <t>2026-05-07 14:56:33.231</t>
  </si>
  <si>
    <t>付佳慧</t>
  </si>
  <si>
    <t>DJI3WWDZ-U85A1A08D[]</t>
  </si>
  <si>
    <t>赤峰绿野云翔科技有限公司</t>
  </si>
  <si>
    <t>2026-05-08 09:05:09.169</t>
  </si>
  <si>
    <t>郭春莲</t>
  </si>
  <si>
    <t>K2821T9B1T4B04112[Q260397233V]</t>
  </si>
  <si>
    <t>2026-05-09 16:45:54.648</t>
  </si>
  <si>
    <t>刘明杰</t>
  </si>
  <si>
    <t>HM2601301[]</t>
  </si>
  <si>
    <t>2026-05-11 09:29:53.238</t>
  </si>
  <si>
    <t>2026-05-10 00:00:00</t>
  </si>
  <si>
    <t>CW-1595[]</t>
  </si>
  <si>
    <t>2026-05-12 09:29:45.54</t>
  </si>
  <si>
    <t>2026-05-12 00:00:00</t>
  </si>
  <si>
    <t>胡得新</t>
  </si>
  <si>
    <t>504-1</t>
  </si>
  <si>
    <t>YF250315[3942TFSD0447]</t>
  </si>
  <si>
    <t>2026-05-13 09:13:45.968</t>
  </si>
  <si>
    <t>DJI3WWDZ-U85A2425A[]</t>
  </si>
  <si>
    <t>2026-05-13 13:59:54.368</t>
  </si>
  <si>
    <t>史志国</t>
  </si>
  <si>
    <t>DJI3WWDZ-U85A24695[]</t>
  </si>
  <si>
    <t>2026-05-13 14:04:59.239</t>
  </si>
  <si>
    <t>ME704-6(G4)</t>
  </si>
  <si>
    <t>42428456[YT24119079]</t>
  </si>
  <si>
    <t>2026-05-15 14:35:03.359</t>
  </si>
  <si>
    <t>高金艳</t>
  </si>
  <si>
    <t>250000Z11554[C53400493A]</t>
  </si>
  <si>
    <t>2026-05-18 10:29:42.161</t>
  </si>
  <si>
    <t>李占国</t>
  </si>
  <si>
    <t>YC421[]</t>
  </si>
  <si>
    <t>2026-05-18 11:25:44.099</t>
  </si>
  <si>
    <t>2026-05-18 00:00:00</t>
  </si>
  <si>
    <t>贾明磊</t>
  </si>
  <si>
    <t>DJI3WWDZ-U85A24245[]</t>
  </si>
  <si>
    <t>2026-05-19 06:58:26.138</t>
  </si>
  <si>
    <t>王立民</t>
  </si>
  <si>
    <t>63321M269P4128407[BJ12306707]</t>
  </si>
  <si>
    <t>2026-05-20 10:39:55.938</t>
  </si>
  <si>
    <t>2026-03-11 00:00:00</t>
  </si>
  <si>
    <t>董海峰</t>
  </si>
  <si>
    <t>LZ504BJ02160[Q230341226V]</t>
  </si>
  <si>
    <t>2026-05-20 11:32:41.589</t>
  </si>
  <si>
    <t>郑兰奎</t>
  </si>
  <si>
    <t>9YDB-55</t>
  </si>
  <si>
    <t>NST9YDB5524918[]</t>
  </si>
  <si>
    <t>山东新圣泰机械制造有限公司</t>
  </si>
  <si>
    <t>玉泉区恒创农业机械经销部</t>
  </si>
  <si>
    <t>2026-05-20 15:28:01.159</t>
  </si>
  <si>
    <t>2024-08-10 00:00:00</t>
  </si>
  <si>
    <t>李志勇</t>
  </si>
  <si>
    <t>1MK210175S4000617[Y251057914]</t>
  </si>
  <si>
    <t>2026-05-20 15:53:53.138</t>
  </si>
  <si>
    <t>王殿臣</t>
  </si>
  <si>
    <t>250000Z11559[C53400496A]</t>
  </si>
  <si>
    <t>2026-05-21 10:10:43.81</t>
  </si>
  <si>
    <t>李文龙</t>
  </si>
  <si>
    <t>2503198[]</t>
  </si>
  <si>
    <t>2026-05-21 18:17:47.678</t>
  </si>
  <si>
    <t>毛金莲</t>
  </si>
  <si>
    <t>42606772[YT26108923]</t>
  </si>
  <si>
    <t>2026-05-22 09:14:50.329</t>
  </si>
  <si>
    <t>2026-03-15 00:00:00</t>
  </si>
  <si>
    <t>荆福文</t>
  </si>
  <si>
    <t>42500950[YT24130598]</t>
  </si>
  <si>
    <t>2026-05-22 09:26:16.248</t>
  </si>
  <si>
    <t>邢树丽</t>
  </si>
  <si>
    <t>42618613[YT26124273]</t>
  </si>
  <si>
    <t>2026-05-23 08:51:16.559</t>
  </si>
  <si>
    <t>2026-05-22 00:00:00</t>
  </si>
  <si>
    <t>杨占波</t>
  </si>
  <si>
    <t>42606771[YT26108436]</t>
  </si>
  <si>
    <t>2026-05-23 09:27:28.991</t>
  </si>
  <si>
    <t>于国辉</t>
  </si>
  <si>
    <t>1VA21AAB4R4002693[T24083840]</t>
  </si>
  <si>
    <t>2026-05-23 16:33:27.435</t>
  </si>
  <si>
    <t>2026-04-18 00:00:00</t>
  </si>
  <si>
    <t>张立刚</t>
  </si>
  <si>
    <t>MF504-5(G4)</t>
  </si>
  <si>
    <t>42313688[Y230301750]</t>
  </si>
  <si>
    <t>2026-05-25 08:43:52.331</t>
  </si>
  <si>
    <t>骆青全</t>
  </si>
  <si>
    <t>M704-2X1</t>
  </si>
  <si>
    <t>63321M2A8S4115810[H125G005896]</t>
  </si>
  <si>
    <t>2026-05-25 09:01:55.379</t>
  </si>
  <si>
    <t>2026-05-16 00:00:00</t>
  </si>
  <si>
    <t>李宝全</t>
  </si>
  <si>
    <t>42606770[YT26105454]</t>
  </si>
  <si>
    <t>2026-05-26 08:30:32.498</t>
  </si>
  <si>
    <t>张子虎</t>
  </si>
  <si>
    <t>63321M262S4114566[H125E001289]</t>
  </si>
  <si>
    <t>2026-05-26 09:17:09.581</t>
  </si>
  <si>
    <t>42501562[T24217567]</t>
  </si>
  <si>
    <t>2026-05-26 10:52:48.835</t>
  </si>
  <si>
    <t>2026-02-12 00:00:00</t>
  </si>
  <si>
    <t>杨晓林</t>
  </si>
  <si>
    <t>250000Z04673[C52703658A]</t>
  </si>
  <si>
    <t>翁牛特旗乌丹农机有限公司</t>
  </si>
  <si>
    <t>2026-05-26 11:34:30.328</t>
  </si>
  <si>
    <t>贾冬冬</t>
  </si>
  <si>
    <t>63321M264S4120434[H125J012497]</t>
  </si>
  <si>
    <t>2026-05-26 14:35:26.46</t>
  </si>
  <si>
    <t>林利春</t>
  </si>
  <si>
    <t>42500955[YT24130597]</t>
  </si>
  <si>
    <t>2026-05-27 07:50:28.608</t>
  </si>
  <si>
    <t>丁永久</t>
  </si>
  <si>
    <t>63321M26XS4116937[H125H007744]</t>
  </si>
  <si>
    <t>2026-05-27 14:13:54.748</t>
  </si>
  <si>
    <t>吕清林</t>
  </si>
  <si>
    <t>63321M261S4119130[H125S010601]</t>
  </si>
  <si>
    <t>2026-05-27 14:19:27.149</t>
  </si>
  <si>
    <t>李建伟</t>
  </si>
  <si>
    <t>MF804-6(G4)</t>
  </si>
  <si>
    <t>42609559[YT26112757]</t>
  </si>
  <si>
    <t>2026-05-28 08:36:38.059</t>
  </si>
  <si>
    <t>代晓东</t>
  </si>
  <si>
    <t>42604978[YT26105732]</t>
  </si>
  <si>
    <t>2026-05-28 09:25:21.569</t>
  </si>
  <si>
    <t>张亮</t>
  </si>
  <si>
    <t>42604974[YT26106606]</t>
  </si>
  <si>
    <t>2026-05-28 09:33:09.659</t>
  </si>
  <si>
    <t>武永贵</t>
  </si>
  <si>
    <t>K2821T3M6T4A02007[H925C038409]</t>
  </si>
  <si>
    <t>2026-05-28 10:00:36.178</t>
  </si>
  <si>
    <t>2026-04-13 00:00:00</t>
  </si>
  <si>
    <t>斯琴</t>
  </si>
  <si>
    <t>63321M269S4119649[H125S010982]</t>
  </si>
  <si>
    <t>2026-05-28 10:30:43.819</t>
  </si>
  <si>
    <t>薛凤阳</t>
  </si>
  <si>
    <t>63321M2A8R4116742[D924H019218]</t>
  </si>
  <si>
    <t>2026-05-28 10:57:08.328</t>
  </si>
  <si>
    <t>德格吉日乎</t>
  </si>
  <si>
    <t>现：CD704-N(G4)（原：CD704-N）</t>
  </si>
  <si>
    <t>DF10704NCP4C11815[Q230294311V]</t>
  </si>
  <si>
    <t>道依茨法尔机械有限公司</t>
  </si>
  <si>
    <t>2026-05-28 12:57:49.498</t>
  </si>
  <si>
    <t>高亚东</t>
  </si>
  <si>
    <t>SG704Y</t>
  </si>
  <si>
    <t>42611239[YT26114482]</t>
  </si>
  <si>
    <t>2026-05-28 14:57:14.658</t>
  </si>
  <si>
    <t>杨化臣</t>
  </si>
  <si>
    <t>63321M2A1S4119729[H125S010947]</t>
  </si>
  <si>
    <t>2026-05-29 15:15:25.229</t>
  </si>
  <si>
    <t>韩红宾</t>
  </si>
  <si>
    <t>YC434[]</t>
  </si>
  <si>
    <t>2026-06-01 07:12:00.297</t>
  </si>
  <si>
    <t>2026-05-31 00:00:00</t>
  </si>
  <si>
    <t>赵鑫磊</t>
  </si>
  <si>
    <t>250000Z11563[C53400502A]</t>
  </si>
  <si>
    <t>2026-06-01 09:05:57.177</t>
  </si>
  <si>
    <t>张倩</t>
  </si>
  <si>
    <t>3WWDZ-U85C</t>
  </si>
  <si>
    <t>186326P38235550L52D3[]</t>
  </si>
  <si>
    <t>广州极飞科技股份有限公司（原公司名称：广州极飞科技有限公司）</t>
  </si>
  <si>
    <t>2026-06-01 15:06:28.859</t>
  </si>
  <si>
    <t>2026-05-25 00:00:00</t>
  </si>
  <si>
    <t>李海波</t>
  </si>
  <si>
    <t>MR2104-6P2</t>
  </si>
  <si>
    <t>63321M690T4600329[1026C001837]</t>
  </si>
  <si>
    <t>2026-06-01 16:02:44.298</t>
  </si>
  <si>
    <t>2026-04-19 00:00:00</t>
  </si>
  <si>
    <t>刘青华</t>
  </si>
  <si>
    <t>DF504-10Z</t>
  </si>
  <si>
    <t>240000Z12574[Q240991963V]</t>
  </si>
  <si>
    <t>2026-06-02 11:22:58.069</t>
  </si>
  <si>
    <t>2025-03-05 00:00:00</t>
  </si>
  <si>
    <t>谢永强</t>
  </si>
  <si>
    <t>K2821T3H4T4A02820[H9262007188]</t>
  </si>
  <si>
    <t>2026-06-03 08:43:16.098</t>
  </si>
  <si>
    <t>金花</t>
  </si>
  <si>
    <t>CW-1600[]</t>
  </si>
  <si>
    <t>2026-06-03 10:04:10.578</t>
  </si>
  <si>
    <t>2026-06-03 00:00:00</t>
  </si>
  <si>
    <t>闫建军</t>
  </si>
  <si>
    <t>CFJ2004(G4)</t>
  </si>
  <si>
    <t>P33719[A70PTBRX0023]</t>
  </si>
  <si>
    <t>2026-06-03 16:36:46.188</t>
  </si>
  <si>
    <t>高宏文</t>
  </si>
  <si>
    <t>1MK210177T4000510[Y261028767]</t>
  </si>
  <si>
    <t>2026-06-04 16:17:56.741</t>
  </si>
  <si>
    <t>郑海峰</t>
  </si>
  <si>
    <t>1MK210179T4000525[Y261030310]</t>
  </si>
  <si>
    <t>2026-06-05 09:22:49.039</t>
  </si>
  <si>
    <t>2026-05-02 00:00:00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</si>
</sst>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0"/>
      <name val="Arial"/>
      <family val="2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3"/>
  <sheetViews>
    <sheetView tabSelected="1" workbookViewId="0">
      <selection activeCell="Q6" sqref="Q6"/>
    </sheetView>
  </sheetViews>
  <sheetFormatPr defaultColWidth="9" defaultRowHeight="13.5"/>
  <cols>
    <col min="9" max="9" width="4.375" customWidth="1"/>
    <col min="11" max="11" width="9" hidden="1" customWidth="1"/>
    <col min="13" max="13" width="9" hidden="1" customWidth="1"/>
  </cols>
  <sheetData>
    <row r="1" ht="38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11</v>
      </c>
      <c r="M2" s="3" t="s">
        <v>12</v>
      </c>
      <c r="N2" s="3" t="s">
        <v>12</v>
      </c>
    </row>
    <row r="3" ht="38.25" spans="1:14">
      <c r="A3" s="4">
        <v>1</v>
      </c>
      <c r="B3" s="4" t="s">
        <v>13</v>
      </c>
      <c r="C3" s="4" t="s">
        <v>14</v>
      </c>
      <c r="D3" s="4" t="s">
        <v>15</v>
      </c>
      <c r="E3" s="4" t="s">
        <v>16</v>
      </c>
      <c r="F3" s="4" t="s">
        <v>17</v>
      </c>
      <c r="G3" s="4" t="s">
        <v>18</v>
      </c>
      <c r="H3" s="4" t="s">
        <v>19</v>
      </c>
      <c r="I3" s="4">
        <v>1</v>
      </c>
      <c r="J3" s="4">
        <v>5100</v>
      </c>
      <c r="K3" s="4" t="s">
        <v>20</v>
      </c>
      <c r="L3" s="4" t="str">
        <f t="shared" ref="L3:L66" si="0">TEXT(K:K,"yyyy-mm-dd")</f>
        <v>2024-10-21</v>
      </c>
      <c r="M3" s="4" t="s">
        <v>21</v>
      </c>
      <c r="N3" s="4" t="str">
        <f t="shared" ref="N3:N66" si="1">TEXT(M:M,"yyyy-mm-dd")</f>
        <v>2024-05-15</v>
      </c>
    </row>
    <row r="4" ht="51" spans="1:14">
      <c r="A4" s="4">
        <v>2</v>
      </c>
      <c r="B4" s="4" t="s">
        <v>22</v>
      </c>
      <c r="C4" s="4" t="s">
        <v>23</v>
      </c>
      <c r="D4" s="4" t="s">
        <v>15</v>
      </c>
      <c r="E4" s="4" t="s">
        <v>24</v>
      </c>
      <c r="F4" s="4" t="s">
        <v>25</v>
      </c>
      <c r="G4" s="4" t="s">
        <v>26</v>
      </c>
      <c r="H4" s="4" t="s">
        <v>27</v>
      </c>
      <c r="I4" s="4">
        <v>1</v>
      </c>
      <c r="J4" s="4">
        <v>5100</v>
      </c>
      <c r="K4" s="4" t="s">
        <v>28</v>
      </c>
      <c r="L4" s="4" t="str">
        <f t="shared" si="0"/>
        <v>2025-07-15</v>
      </c>
      <c r="M4" s="4" t="s">
        <v>29</v>
      </c>
      <c r="N4" s="4" t="str">
        <f t="shared" si="1"/>
        <v>2025-07-08</v>
      </c>
    </row>
    <row r="5" ht="76.5" spans="1:14">
      <c r="A5" s="4">
        <v>3</v>
      </c>
      <c r="B5" s="4" t="s">
        <v>30</v>
      </c>
      <c r="C5" s="4" t="s">
        <v>14</v>
      </c>
      <c r="D5" s="4" t="s">
        <v>31</v>
      </c>
      <c r="E5" s="4" t="s">
        <v>32</v>
      </c>
      <c r="F5" s="4" t="s">
        <v>33</v>
      </c>
      <c r="G5" s="4" t="s">
        <v>34</v>
      </c>
      <c r="H5" s="4" t="s">
        <v>35</v>
      </c>
      <c r="I5" s="4">
        <v>1</v>
      </c>
      <c r="J5" s="4">
        <v>12000</v>
      </c>
      <c r="K5" s="4" t="s">
        <v>36</v>
      </c>
      <c r="L5" s="4" t="str">
        <f t="shared" si="0"/>
        <v>2025-09-04</v>
      </c>
      <c r="M5" s="4" t="s">
        <v>37</v>
      </c>
      <c r="N5" s="4" t="str">
        <f t="shared" si="1"/>
        <v>2025-08-24</v>
      </c>
    </row>
    <row r="6" ht="38.25" spans="1:14">
      <c r="A6" s="4">
        <v>4</v>
      </c>
      <c r="B6" s="4" t="s">
        <v>38</v>
      </c>
      <c r="C6" s="4" t="s">
        <v>39</v>
      </c>
      <c r="D6" s="4" t="s">
        <v>15</v>
      </c>
      <c r="E6" s="4" t="s">
        <v>40</v>
      </c>
      <c r="F6" s="4" t="s">
        <v>41</v>
      </c>
      <c r="G6" s="4" t="s">
        <v>42</v>
      </c>
      <c r="H6" s="4" t="s">
        <v>43</v>
      </c>
      <c r="I6" s="4">
        <v>1</v>
      </c>
      <c r="J6" s="4">
        <v>5100</v>
      </c>
      <c r="K6" s="4" t="s">
        <v>44</v>
      </c>
      <c r="L6" s="4" t="str">
        <f t="shared" si="0"/>
        <v>2025-09-24</v>
      </c>
      <c r="M6" s="4" t="s">
        <v>45</v>
      </c>
      <c r="N6" s="4" t="str">
        <f t="shared" si="1"/>
        <v>2025-09-24</v>
      </c>
    </row>
    <row r="7" ht="48" spans="1:14">
      <c r="A7" s="4">
        <v>5</v>
      </c>
      <c r="B7" s="4" t="s">
        <v>46</v>
      </c>
      <c r="C7" s="5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>
        <v>1</v>
      </c>
      <c r="J7" s="4">
        <v>3300</v>
      </c>
      <c r="K7" s="4" t="s">
        <v>53</v>
      </c>
      <c r="L7" s="4" t="str">
        <f t="shared" si="0"/>
        <v>2025-09-28</v>
      </c>
      <c r="M7" s="4" t="s">
        <v>54</v>
      </c>
      <c r="N7" s="4" t="str">
        <f t="shared" si="1"/>
        <v>2025-09-15</v>
      </c>
    </row>
    <row r="8" ht="48" spans="1:14">
      <c r="A8" s="4">
        <v>6</v>
      </c>
      <c r="B8" s="4" t="s">
        <v>55</v>
      </c>
      <c r="C8" s="4" t="s">
        <v>47</v>
      </c>
      <c r="D8" s="4" t="s">
        <v>48</v>
      </c>
      <c r="E8" s="4" t="s">
        <v>49</v>
      </c>
      <c r="F8" s="4" t="s">
        <v>56</v>
      </c>
      <c r="G8" s="4" t="s">
        <v>51</v>
      </c>
      <c r="H8" s="4" t="s">
        <v>57</v>
      </c>
      <c r="I8" s="4">
        <v>1</v>
      </c>
      <c r="J8" s="4">
        <v>3300</v>
      </c>
      <c r="K8" s="4" t="s">
        <v>58</v>
      </c>
      <c r="L8" s="4" t="str">
        <f t="shared" si="0"/>
        <v>2025-09-30</v>
      </c>
      <c r="M8" s="4" t="s">
        <v>59</v>
      </c>
      <c r="N8" s="4" t="str">
        <f t="shared" si="1"/>
        <v>2025-09-03</v>
      </c>
    </row>
    <row r="9" ht="76.5" spans="1:14">
      <c r="A9" s="4">
        <v>7</v>
      </c>
      <c r="B9" s="4" t="s">
        <v>60</v>
      </c>
      <c r="C9" s="4" t="s">
        <v>61</v>
      </c>
      <c r="D9" s="4" t="s">
        <v>31</v>
      </c>
      <c r="E9" s="4" t="s">
        <v>62</v>
      </c>
      <c r="F9" s="4" t="s">
        <v>63</v>
      </c>
      <c r="G9" s="4" t="s">
        <v>34</v>
      </c>
      <c r="H9" s="4" t="s">
        <v>35</v>
      </c>
      <c r="I9" s="4">
        <v>1</v>
      </c>
      <c r="J9" s="4">
        <v>12000</v>
      </c>
      <c r="K9" s="4" t="s">
        <v>64</v>
      </c>
      <c r="L9" s="4" t="str">
        <f t="shared" si="0"/>
        <v>2025-10-02</v>
      </c>
      <c r="M9" s="4" t="s">
        <v>65</v>
      </c>
      <c r="N9" s="4" t="str">
        <f t="shared" si="1"/>
        <v>2025-09-30</v>
      </c>
    </row>
    <row r="10" ht="51" spans="1:14">
      <c r="A10" s="4">
        <v>8</v>
      </c>
      <c r="B10" s="4" t="s">
        <v>66</v>
      </c>
      <c r="C10" s="4" t="s">
        <v>67</v>
      </c>
      <c r="D10" s="4" t="s">
        <v>15</v>
      </c>
      <c r="E10" s="4" t="s">
        <v>68</v>
      </c>
      <c r="F10" s="4" t="s">
        <v>69</v>
      </c>
      <c r="G10" s="4" t="s">
        <v>70</v>
      </c>
      <c r="H10" s="4" t="s">
        <v>71</v>
      </c>
      <c r="I10" s="4">
        <v>1</v>
      </c>
      <c r="J10" s="4">
        <v>7300</v>
      </c>
      <c r="K10" s="4" t="s">
        <v>72</v>
      </c>
      <c r="L10" s="4" t="str">
        <f t="shared" si="0"/>
        <v>2025-10-16</v>
      </c>
      <c r="M10" s="4" t="s">
        <v>73</v>
      </c>
      <c r="N10" s="4" t="str">
        <f t="shared" si="1"/>
        <v>2025-09-23</v>
      </c>
    </row>
    <row r="11" ht="76.5" spans="1:14">
      <c r="A11" s="4">
        <v>9</v>
      </c>
      <c r="B11" s="4" t="s">
        <v>74</v>
      </c>
      <c r="C11" s="4" t="s">
        <v>75</v>
      </c>
      <c r="D11" s="4" t="s">
        <v>31</v>
      </c>
      <c r="E11" s="4" t="s">
        <v>32</v>
      </c>
      <c r="F11" s="4" t="s">
        <v>76</v>
      </c>
      <c r="G11" s="4" t="s">
        <v>34</v>
      </c>
      <c r="H11" s="4" t="s">
        <v>35</v>
      </c>
      <c r="I11" s="4">
        <v>1</v>
      </c>
      <c r="J11" s="4">
        <v>12000</v>
      </c>
      <c r="K11" s="4" t="s">
        <v>77</v>
      </c>
      <c r="L11" s="4" t="str">
        <f t="shared" si="0"/>
        <v>2025-10-16</v>
      </c>
      <c r="M11" s="4" t="s">
        <v>78</v>
      </c>
      <c r="N11" s="4" t="str">
        <f t="shared" si="1"/>
        <v>2025-09-01</v>
      </c>
    </row>
    <row r="12" ht="48" spans="1:14">
      <c r="A12" s="4">
        <v>10</v>
      </c>
      <c r="B12" s="4" t="s">
        <v>79</v>
      </c>
      <c r="C12" s="4" t="s">
        <v>23</v>
      </c>
      <c r="D12" s="4" t="s">
        <v>80</v>
      </c>
      <c r="E12" s="4" t="s">
        <v>81</v>
      </c>
      <c r="F12" s="4" t="s">
        <v>82</v>
      </c>
      <c r="G12" s="4" t="s">
        <v>83</v>
      </c>
      <c r="H12" s="4" t="s">
        <v>84</v>
      </c>
      <c r="I12" s="4">
        <v>1</v>
      </c>
      <c r="J12" s="4">
        <v>4300</v>
      </c>
      <c r="K12" s="4" t="s">
        <v>85</v>
      </c>
      <c r="L12" s="4" t="str">
        <f t="shared" si="0"/>
        <v>2025-10-17</v>
      </c>
      <c r="M12" s="4" t="s">
        <v>86</v>
      </c>
      <c r="N12" s="4" t="str">
        <f t="shared" si="1"/>
        <v>2025-09-28</v>
      </c>
    </row>
    <row r="13" ht="51" spans="1:14">
      <c r="A13" s="4">
        <v>11</v>
      </c>
      <c r="B13" s="4" t="s">
        <v>87</v>
      </c>
      <c r="C13" s="4" t="s">
        <v>61</v>
      </c>
      <c r="D13" s="4" t="s">
        <v>88</v>
      </c>
      <c r="E13" s="4" t="s">
        <v>89</v>
      </c>
      <c r="F13" s="4" t="s">
        <v>90</v>
      </c>
      <c r="G13" s="4" t="s">
        <v>91</v>
      </c>
      <c r="H13" s="4" t="s">
        <v>92</v>
      </c>
      <c r="I13" s="4">
        <v>1</v>
      </c>
      <c r="J13" s="4">
        <v>67600</v>
      </c>
      <c r="K13" s="4" t="s">
        <v>93</v>
      </c>
      <c r="L13" s="4" t="str">
        <f t="shared" si="0"/>
        <v>2025-10-26</v>
      </c>
      <c r="M13" s="4" t="s">
        <v>54</v>
      </c>
      <c r="N13" s="4" t="str">
        <f t="shared" si="1"/>
        <v>2025-09-15</v>
      </c>
    </row>
    <row r="14" ht="48" spans="1:14">
      <c r="A14" s="4">
        <v>12</v>
      </c>
      <c r="B14" s="4" t="s">
        <v>94</v>
      </c>
      <c r="C14" s="4" t="s">
        <v>95</v>
      </c>
      <c r="D14" s="4" t="s">
        <v>48</v>
      </c>
      <c r="E14" s="4" t="s">
        <v>49</v>
      </c>
      <c r="F14" s="4" t="s">
        <v>96</v>
      </c>
      <c r="G14" s="4" t="s">
        <v>51</v>
      </c>
      <c r="H14" s="4" t="s">
        <v>57</v>
      </c>
      <c r="I14" s="4">
        <v>1</v>
      </c>
      <c r="J14" s="4">
        <v>3300</v>
      </c>
      <c r="K14" s="4" t="s">
        <v>97</v>
      </c>
      <c r="L14" s="4" t="str">
        <f t="shared" si="0"/>
        <v>2025-11-03</v>
      </c>
      <c r="M14" s="4" t="s">
        <v>98</v>
      </c>
      <c r="N14" s="4" t="str">
        <f t="shared" si="1"/>
        <v>2025-08-21</v>
      </c>
    </row>
    <row r="15" ht="76.5" spans="1:14">
      <c r="A15" s="4">
        <v>13</v>
      </c>
      <c r="B15" s="4" t="s">
        <v>99</v>
      </c>
      <c r="C15" s="4" t="s">
        <v>39</v>
      </c>
      <c r="D15" s="4" t="s">
        <v>31</v>
      </c>
      <c r="E15" s="4" t="s">
        <v>100</v>
      </c>
      <c r="F15" s="4" t="s">
        <v>101</v>
      </c>
      <c r="G15" s="4" t="s">
        <v>34</v>
      </c>
      <c r="H15" s="4" t="s">
        <v>35</v>
      </c>
      <c r="I15" s="4">
        <v>1</v>
      </c>
      <c r="J15" s="4">
        <v>12000</v>
      </c>
      <c r="K15" s="4" t="s">
        <v>102</v>
      </c>
      <c r="L15" s="4" t="str">
        <f t="shared" si="0"/>
        <v>2025-11-10</v>
      </c>
      <c r="M15" s="4" t="s">
        <v>103</v>
      </c>
      <c r="N15" s="4" t="str">
        <f t="shared" si="1"/>
        <v>2025-08-17</v>
      </c>
    </row>
    <row r="16" ht="97.5" spans="1:14">
      <c r="A16" s="4">
        <v>14</v>
      </c>
      <c r="B16" s="4" t="s">
        <v>104</v>
      </c>
      <c r="C16" s="4" t="s">
        <v>75</v>
      </c>
      <c r="D16" s="4" t="s">
        <v>105</v>
      </c>
      <c r="E16" s="4" t="s">
        <v>106</v>
      </c>
      <c r="F16" s="4" t="s">
        <v>107</v>
      </c>
      <c r="G16" s="4" t="s">
        <v>108</v>
      </c>
      <c r="H16" s="4" t="s">
        <v>109</v>
      </c>
      <c r="I16" s="4">
        <v>1</v>
      </c>
      <c r="J16" s="4">
        <v>19900</v>
      </c>
      <c r="K16" s="4" t="s">
        <v>110</v>
      </c>
      <c r="L16" s="4" t="str">
        <f t="shared" si="0"/>
        <v>2025-11-10</v>
      </c>
      <c r="M16" s="4" t="s">
        <v>111</v>
      </c>
      <c r="N16" s="4" t="str">
        <f t="shared" si="1"/>
        <v>2025-11-10</v>
      </c>
    </row>
    <row r="17" ht="38.25" spans="1:14">
      <c r="A17" s="4">
        <v>15</v>
      </c>
      <c r="B17" s="4" t="s">
        <v>112</v>
      </c>
      <c r="C17" s="4" t="s">
        <v>14</v>
      </c>
      <c r="D17" s="4" t="s">
        <v>80</v>
      </c>
      <c r="E17" s="4" t="s">
        <v>81</v>
      </c>
      <c r="F17" s="4" t="s">
        <v>113</v>
      </c>
      <c r="G17" s="4" t="s">
        <v>83</v>
      </c>
      <c r="H17" s="4" t="s">
        <v>114</v>
      </c>
      <c r="I17" s="4">
        <v>1</v>
      </c>
      <c r="J17" s="4">
        <v>4300</v>
      </c>
      <c r="K17" s="4" t="s">
        <v>115</v>
      </c>
      <c r="L17" s="4" t="str">
        <f t="shared" si="0"/>
        <v>2025-11-11</v>
      </c>
      <c r="M17" s="4" t="s">
        <v>116</v>
      </c>
      <c r="N17" s="4" t="str">
        <f t="shared" si="1"/>
        <v>2025-11-11</v>
      </c>
    </row>
    <row r="18" ht="38.25" spans="1:14">
      <c r="A18" s="4">
        <v>16</v>
      </c>
      <c r="B18" s="4" t="s">
        <v>117</v>
      </c>
      <c r="C18" s="4" t="s">
        <v>118</v>
      </c>
      <c r="D18" s="4" t="s">
        <v>80</v>
      </c>
      <c r="E18" s="4" t="s">
        <v>81</v>
      </c>
      <c r="F18" s="4" t="s">
        <v>119</v>
      </c>
      <c r="G18" s="4" t="s">
        <v>83</v>
      </c>
      <c r="H18" s="4" t="s">
        <v>114</v>
      </c>
      <c r="I18" s="4">
        <v>1</v>
      </c>
      <c r="J18" s="4">
        <v>4300</v>
      </c>
      <c r="K18" s="4" t="s">
        <v>120</v>
      </c>
      <c r="L18" s="4" t="str">
        <f t="shared" si="0"/>
        <v>2025-11-19</v>
      </c>
      <c r="M18" s="4" t="s">
        <v>121</v>
      </c>
      <c r="N18" s="4" t="str">
        <f t="shared" si="1"/>
        <v>2025-11-15</v>
      </c>
    </row>
    <row r="19" ht="96" spans="1:14">
      <c r="A19" s="4">
        <v>17</v>
      </c>
      <c r="B19" s="4" t="s">
        <v>122</v>
      </c>
      <c r="C19" s="4" t="s">
        <v>14</v>
      </c>
      <c r="D19" s="4" t="s">
        <v>15</v>
      </c>
      <c r="E19" s="4" t="s">
        <v>16</v>
      </c>
      <c r="F19" s="4" t="s">
        <v>123</v>
      </c>
      <c r="G19" s="4" t="s">
        <v>124</v>
      </c>
      <c r="H19" s="4" t="s">
        <v>19</v>
      </c>
      <c r="I19" s="4">
        <v>1</v>
      </c>
      <c r="J19" s="4">
        <v>5100</v>
      </c>
      <c r="K19" s="4" t="s">
        <v>125</v>
      </c>
      <c r="L19" s="4" t="str">
        <f t="shared" si="0"/>
        <v>2025-11-20</v>
      </c>
      <c r="M19" s="4" t="s">
        <v>126</v>
      </c>
      <c r="N19" s="4" t="str">
        <f t="shared" si="1"/>
        <v>2025-07-18</v>
      </c>
    </row>
    <row r="20" ht="38.25" spans="1:14">
      <c r="A20" s="4">
        <v>18</v>
      </c>
      <c r="B20" s="4" t="s">
        <v>127</v>
      </c>
      <c r="C20" s="4" t="s">
        <v>67</v>
      </c>
      <c r="D20" s="4" t="s">
        <v>80</v>
      </c>
      <c r="E20" s="4" t="s">
        <v>81</v>
      </c>
      <c r="F20" s="4" t="s">
        <v>128</v>
      </c>
      <c r="G20" s="4" t="s">
        <v>83</v>
      </c>
      <c r="H20" s="4" t="s">
        <v>114</v>
      </c>
      <c r="I20" s="4">
        <v>1</v>
      </c>
      <c r="J20" s="4">
        <v>4300</v>
      </c>
      <c r="K20" s="4" t="s">
        <v>129</v>
      </c>
      <c r="L20" s="4" t="str">
        <f t="shared" si="0"/>
        <v>2025-11-20</v>
      </c>
      <c r="M20" s="4" t="s">
        <v>130</v>
      </c>
      <c r="N20" s="4" t="str">
        <f t="shared" si="1"/>
        <v>2025-11-20</v>
      </c>
    </row>
    <row r="21" ht="51" spans="1:14">
      <c r="A21" s="4">
        <v>19</v>
      </c>
      <c r="B21" s="4" t="s">
        <v>131</v>
      </c>
      <c r="C21" s="4" t="s">
        <v>39</v>
      </c>
      <c r="D21" s="4" t="s">
        <v>15</v>
      </c>
      <c r="E21" s="4" t="s">
        <v>132</v>
      </c>
      <c r="F21" s="4" t="s">
        <v>133</v>
      </c>
      <c r="G21" s="4" t="s">
        <v>70</v>
      </c>
      <c r="H21" s="4" t="s">
        <v>134</v>
      </c>
      <c r="I21" s="4">
        <v>1</v>
      </c>
      <c r="J21" s="4">
        <v>5100</v>
      </c>
      <c r="K21" s="4" t="s">
        <v>135</v>
      </c>
      <c r="L21" s="4" t="str">
        <f t="shared" si="0"/>
        <v>2025-11-23</v>
      </c>
      <c r="M21" s="4" t="s">
        <v>136</v>
      </c>
      <c r="N21" s="4" t="str">
        <f t="shared" si="1"/>
        <v>2025-04-23</v>
      </c>
    </row>
    <row r="22" ht="38.25" spans="1:14">
      <c r="A22" s="4">
        <v>20</v>
      </c>
      <c r="B22" s="4" t="s">
        <v>137</v>
      </c>
      <c r="C22" s="4" t="s">
        <v>23</v>
      </c>
      <c r="D22" s="4" t="s">
        <v>15</v>
      </c>
      <c r="E22" s="4" t="s">
        <v>138</v>
      </c>
      <c r="F22" s="4" t="s">
        <v>139</v>
      </c>
      <c r="G22" s="4" t="s">
        <v>140</v>
      </c>
      <c r="H22" s="4" t="s">
        <v>141</v>
      </c>
      <c r="I22" s="4">
        <v>1</v>
      </c>
      <c r="J22" s="4">
        <v>5100</v>
      </c>
      <c r="K22" s="4" t="s">
        <v>142</v>
      </c>
      <c r="L22" s="4" t="str">
        <f t="shared" si="0"/>
        <v>2025-11-26</v>
      </c>
      <c r="M22" s="4" t="s">
        <v>143</v>
      </c>
      <c r="N22" s="4" t="str">
        <f t="shared" si="1"/>
        <v>2025-09-10</v>
      </c>
    </row>
    <row r="23" ht="38.25" spans="1:14">
      <c r="A23" s="4">
        <v>21</v>
      </c>
      <c r="B23" s="4" t="s">
        <v>144</v>
      </c>
      <c r="C23" s="4" t="s">
        <v>145</v>
      </c>
      <c r="D23" s="4" t="s">
        <v>80</v>
      </c>
      <c r="E23" s="4" t="s">
        <v>146</v>
      </c>
      <c r="F23" s="4" t="s">
        <v>147</v>
      </c>
      <c r="G23" s="4" t="s">
        <v>148</v>
      </c>
      <c r="H23" s="4" t="s">
        <v>149</v>
      </c>
      <c r="I23" s="4">
        <v>1</v>
      </c>
      <c r="J23" s="4">
        <v>5800</v>
      </c>
      <c r="K23" s="4" t="s">
        <v>150</v>
      </c>
      <c r="L23" s="4" t="str">
        <f t="shared" si="0"/>
        <v>2025-11-26</v>
      </c>
      <c r="M23" s="4" t="s">
        <v>151</v>
      </c>
      <c r="N23" s="4" t="str">
        <f t="shared" si="1"/>
        <v>2025-11-25</v>
      </c>
    </row>
    <row r="24" ht="51" spans="1:14">
      <c r="A24" s="4">
        <v>22</v>
      </c>
      <c r="B24" s="4" t="s">
        <v>152</v>
      </c>
      <c r="C24" s="4" t="s">
        <v>39</v>
      </c>
      <c r="D24" s="4" t="s">
        <v>15</v>
      </c>
      <c r="E24" s="4" t="s">
        <v>132</v>
      </c>
      <c r="F24" s="4" t="s">
        <v>153</v>
      </c>
      <c r="G24" s="4" t="s">
        <v>70</v>
      </c>
      <c r="H24" s="4" t="s">
        <v>134</v>
      </c>
      <c r="I24" s="4">
        <v>1</v>
      </c>
      <c r="J24" s="4">
        <v>5100</v>
      </c>
      <c r="K24" s="4" t="s">
        <v>154</v>
      </c>
      <c r="L24" s="4" t="str">
        <f t="shared" si="0"/>
        <v>2025-11-27</v>
      </c>
      <c r="M24" s="4" t="s">
        <v>136</v>
      </c>
      <c r="N24" s="4" t="str">
        <f t="shared" si="1"/>
        <v>2025-04-23</v>
      </c>
    </row>
    <row r="25" ht="38.25" spans="1:14">
      <c r="A25" s="4">
        <v>23</v>
      </c>
      <c r="B25" s="4" t="s">
        <v>155</v>
      </c>
      <c r="C25" s="4" t="s">
        <v>47</v>
      </c>
      <c r="D25" s="4" t="s">
        <v>80</v>
      </c>
      <c r="E25" s="4" t="s">
        <v>156</v>
      </c>
      <c r="F25" s="4" t="s">
        <v>157</v>
      </c>
      <c r="G25" s="4" t="s">
        <v>148</v>
      </c>
      <c r="H25" s="4" t="s">
        <v>158</v>
      </c>
      <c r="I25" s="4">
        <v>1</v>
      </c>
      <c r="J25" s="4">
        <v>4300</v>
      </c>
      <c r="K25" s="4" t="s">
        <v>159</v>
      </c>
      <c r="L25" s="4" t="str">
        <f t="shared" si="0"/>
        <v>2025-11-27</v>
      </c>
      <c r="M25" s="4" t="s">
        <v>160</v>
      </c>
      <c r="N25" s="4" t="str">
        <f t="shared" si="1"/>
        <v>2025-11-26</v>
      </c>
    </row>
    <row r="26" ht="38.25" spans="1:14">
      <c r="A26" s="4">
        <v>24</v>
      </c>
      <c r="B26" s="4" t="s">
        <v>161</v>
      </c>
      <c r="C26" s="4" t="s">
        <v>23</v>
      </c>
      <c r="D26" s="4" t="s">
        <v>80</v>
      </c>
      <c r="E26" s="4" t="s">
        <v>156</v>
      </c>
      <c r="F26" s="4" t="s">
        <v>162</v>
      </c>
      <c r="G26" s="4" t="s">
        <v>148</v>
      </c>
      <c r="H26" s="4" t="s">
        <v>163</v>
      </c>
      <c r="I26" s="4">
        <v>1</v>
      </c>
      <c r="J26" s="4">
        <v>4300</v>
      </c>
      <c r="K26" s="4" t="s">
        <v>164</v>
      </c>
      <c r="L26" s="4" t="str">
        <f t="shared" si="0"/>
        <v>2025-11-27</v>
      </c>
      <c r="M26" s="4" t="s">
        <v>165</v>
      </c>
      <c r="N26" s="4" t="str">
        <f t="shared" si="1"/>
        <v>2025-11-27</v>
      </c>
    </row>
    <row r="27" ht="51" spans="1:14">
      <c r="A27" s="4">
        <v>25</v>
      </c>
      <c r="B27" s="4" t="s">
        <v>166</v>
      </c>
      <c r="C27" s="4" t="s">
        <v>39</v>
      </c>
      <c r="D27" s="4" t="s">
        <v>15</v>
      </c>
      <c r="E27" s="4" t="s">
        <v>68</v>
      </c>
      <c r="F27" s="4" t="s">
        <v>167</v>
      </c>
      <c r="G27" s="4" t="s">
        <v>70</v>
      </c>
      <c r="H27" s="4" t="s">
        <v>168</v>
      </c>
      <c r="I27" s="4">
        <v>1</v>
      </c>
      <c r="J27" s="4">
        <v>7300</v>
      </c>
      <c r="K27" s="4" t="s">
        <v>169</v>
      </c>
      <c r="L27" s="4" t="str">
        <f t="shared" si="0"/>
        <v>2025-11-29</v>
      </c>
      <c r="M27" s="4" t="s">
        <v>170</v>
      </c>
      <c r="N27" s="4" t="str">
        <f t="shared" si="1"/>
        <v>2025-07-29</v>
      </c>
    </row>
    <row r="28" ht="38.25" spans="1:14">
      <c r="A28" s="4">
        <v>26</v>
      </c>
      <c r="B28" s="4" t="s">
        <v>171</v>
      </c>
      <c r="C28" s="4" t="s">
        <v>61</v>
      </c>
      <c r="D28" s="4" t="s">
        <v>80</v>
      </c>
      <c r="E28" s="4" t="s">
        <v>156</v>
      </c>
      <c r="F28" s="4" t="s">
        <v>172</v>
      </c>
      <c r="G28" s="4" t="s">
        <v>148</v>
      </c>
      <c r="H28" s="4" t="s">
        <v>163</v>
      </c>
      <c r="I28" s="4">
        <v>1</v>
      </c>
      <c r="J28" s="4">
        <v>4300</v>
      </c>
      <c r="K28" s="4" t="s">
        <v>173</v>
      </c>
      <c r="L28" s="4" t="str">
        <f t="shared" si="0"/>
        <v>2025-12-01</v>
      </c>
      <c r="M28" s="4" t="s">
        <v>174</v>
      </c>
      <c r="N28" s="4" t="str">
        <f t="shared" si="1"/>
        <v>2025-12-01</v>
      </c>
    </row>
    <row r="29" ht="38.25" spans="1:14">
      <c r="A29" s="4">
        <v>27</v>
      </c>
      <c r="B29" s="4" t="s">
        <v>175</v>
      </c>
      <c r="C29" s="4" t="s">
        <v>67</v>
      </c>
      <c r="D29" s="4" t="s">
        <v>80</v>
      </c>
      <c r="E29" s="4" t="s">
        <v>156</v>
      </c>
      <c r="F29" s="4" t="s">
        <v>176</v>
      </c>
      <c r="G29" s="4" t="s">
        <v>148</v>
      </c>
      <c r="H29" s="4" t="s">
        <v>163</v>
      </c>
      <c r="I29" s="4">
        <v>1</v>
      </c>
      <c r="J29" s="4">
        <v>4300</v>
      </c>
      <c r="K29" s="4" t="s">
        <v>177</v>
      </c>
      <c r="L29" s="4" t="str">
        <f t="shared" si="0"/>
        <v>2025-12-02</v>
      </c>
      <c r="M29" s="4" t="s">
        <v>174</v>
      </c>
      <c r="N29" s="4" t="str">
        <f t="shared" si="1"/>
        <v>2025-12-01</v>
      </c>
    </row>
    <row r="30" ht="38.25" spans="1:14">
      <c r="A30" s="4">
        <v>28</v>
      </c>
      <c r="B30" s="4" t="s">
        <v>178</v>
      </c>
      <c r="C30" s="4" t="s">
        <v>39</v>
      </c>
      <c r="D30" s="4" t="s">
        <v>80</v>
      </c>
      <c r="E30" s="4" t="s">
        <v>156</v>
      </c>
      <c r="F30" s="4" t="s">
        <v>179</v>
      </c>
      <c r="G30" s="4" t="s">
        <v>148</v>
      </c>
      <c r="H30" s="4" t="s">
        <v>163</v>
      </c>
      <c r="I30" s="4">
        <v>1</v>
      </c>
      <c r="J30" s="4">
        <v>4300</v>
      </c>
      <c r="K30" s="4" t="s">
        <v>180</v>
      </c>
      <c r="L30" s="4" t="str">
        <f t="shared" si="0"/>
        <v>2025-12-02</v>
      </c>
      <c r="M30" s="4" t="s">
        <v>174</v>
      </c>
      <c r="N30" s="4" t="str">
        <f t="shared" si="1"/>
        <v>2025-12-01</v>
      </c>
    </row>
    <row r="31" ht="51" spans="1:14">
      <c r="A31" s="4">
        <v>29</v>
      </c>
      <c r="B31" s="4" t="s">
        <v>181</v>
      </c>
      <c r="C31" s="5" t="s">
        <v>67</v>
      </c>
      <c r="D31" s="4" t="s">
        <v>15</v>
      </c>
      <c r="E31" s="4" t="s">
        <v>182</v>
      </c>
      <c r="F31" s="4" t="s">
        <v>183</v>
      </c>
      <c r="G31" s="4" t="s">
        <v>70</v>
      </c>
      <c r="H31" s="4" t="s">
        <v>184</v>
      </c>
      <c r="I31" s="4">
        <v>1</v>
      </c>
      <c r="J31" s="4">
        <v>5100</v>
      </c>
      <c r="K31" s="4" t="s">
        <v>185</v>
      </c>
      <c r="L31" s="4" t="str">
        <f t="shared" si="0"/>
        <v>2025-12-02</v>
      </c>
      <c r="M31" s="4" t="s">
        <v>186</v>
      </c>
      <c r="N31" s="4" t="str">
        <f t="shared" si="1"/>
        <v>2025-11-12</v>
      </c>
    </row>
    <row r="32" ht="48.75" spans="1:14">
      <c r="A32" s="4">
        <v>30</v>
      </c>
      <c r="B32" s="4" t="s">
        <v>187</v>
      </c>
      <c r="C32" s="4" t="s">
        <v>14</v>
      </c>
      <c r="D32" s="4" t="s">
        <v>88</v>
      </c>
      <c r="E32" s="4" t="s">
        <v>188</v>
      </c>
      <c r="F32" s="4" t="s">
        <v>189</v>
      </c>
      <c r="G32" s="4" t="s">
        <v>190</v>
      </c>
      <c r="H32" s="4" t="s">
        <v>168</v>
      </c>
      <c r="I32" s="4">
        <v>1</v>
      </c>
      <c r="J32" s="4">
        <v>67600</v>
      </c>
      <c r="K32" s="4" t="s">
        <v>191</v>
      </c>
      <c r="L32" s="4" t="str">
        <f t="shared" si="0"/>
        <v>2025-12-03</v>
      </c>
      <c r="M32" s="4" t="s">
        <v>143</v>
      </c>
      <c r="N32" s="4" t="str">
        <f t="shared" si="1"/>
        <v>2025-09-10</v>
      </c>
    </row>
    <row r="33" ht="50.25" spans="1:14">
      <c r="A33" s="4">
        <v>31</v>
      </c>
      <c r="B33" s="4" t="s">
        <v>192</v>
      </c>
      <c r="C33" s="4" t="s">
        <v>193</v>
      </c>
      <c r="D33" s="4" t="s">
        <v>15</v>
      </c>
      <c r="E33" s="4" t="s">
        <v>194</v>
      </c>
      <c r="F33" s="4" t="s">
        <v>195</v>
      </c>
      <c r="G33" s="4" t="s">
        <v>196</v>
      </c>
      <c r="H33" s="4" t="s">
        <v>163</v>
      </c>
      <c r="I33" s="4">
        <v>1</v>
      </c>
      <c r="J33" s="4">
        <v>7300</v>
      </c>
      <c r="K33" s="4" t="s">
        <v>197</v>
      </c>
      <c r="L33" s="4" t="str">
        <f t="shared" si="0"/>
        <v>2025-12-03</v>
      </c>
      <c r="M33" s="4" t="s">
        <v>198</v>
      </c>
      <c r="N33" s="4" t="str">
        <f t="shared" si="1"/>
        <v>2025-11-21</v>
      </c>
    </row>
    <row r="34" ht="51" spans="1:14">
      <c r="A34" s="4">
        <v>32</v>
      </c>
      <c r="B34" s="4" t="s">
        <v>199</v>
      </c>
      <c r="C34" s="5" t="s">
        <v>61</v>
      </c>
      <c r="D34" s="4" t="s">
        <v>88</v>
      </c>
      <c r="E34" s="4" t="s">
        <v>89</v>
      </c>
      <c r="F34" s="4" t="s">
        <v>200</v>
      </c>
      <c r="G34" s="4" t="s">
        <v>91</v>
      </c>
      <c r="H34" s="4" t="s">
        <v>92</v>
      </c>
      <c r="I34" s="4">
        <v>1</v>
      </c>
      <c r="J34" s="4">
        <v>67600</v>
      </c>
      <c r="K34" s="4" t="s">
        <v>201</v>
      </c>
      <c r="L34" s="4" t="str">
        <f t="shared" si="0"/>
        <v>2025-12-04</v>
      </c>
      <c r="M34" s="4" t="s">
        <v>54</v>
      </c>
      <c r="N34" s="4" t="str">
        <f t="shared" si="1"/>
        <v>2025-09-15</v>
      </c>
    </row>
    <row r="35" ht="97.5" spans="1:14">
      <c r="A35" s="4">
        <v>33</v>
      </c>
      <c r="B35" s="4" t="s">
        <v>202</v>
      </c>
      <c r="C35" s="5" t="s">
        <v>193</v>
      </c>
      <c r="D35" s="4" t="s">
        <v>105</v>
      </c>
      <c r="E35" s="4" t="s">
        <v>203</v>
      </c>
      <c r="F35" s="4" t="s">
        <v>204</v>
      </c>
      <c r="G35" s="4" t="s">
        <v>205</v>
      </c>
      <c r="H35" s="4" t="s">
        <v>184</v>
      </c>
      <c r="I35" s="4">
        <v>1</v>
      </c>
      <c r="J35" s="4">
        <v>19900</v>
      </c>
      <c r="K35" s="4" t="s">
        <v>206</v>
      </c>
      <c r="L35" s="4" t="str">
        <f t="shared" si="0"/>
        <v>2025-12-05</v>
      </c>
      <c r="M35" s="4" t="s">
        <v>207</v>
      </c>
      <c r="N35" s="4" t="str">
        <f t="shared" si="1"/>
        <v>2025-10-28</v>
      </c>
    </row>
    <row r="36" ht="38.25" spans="1:14">
      <c r="A36" s="4">
        <v>34</v>
      </c>
      <c r="B36" s="4" t="s">
        <v>208</v>
      </c>
      <c r="C36" s="4" t="s">
        <v>47</v>
      </c>
      <c r="D36" s="4" t="s">
        <v>80</v>
      </c>
      <c r="E36" s="4" t="s">
        <v>146</v>
      </c>
      <c r="F36" s="4" t="s">
        <v>209</v>
      </c>
      <c r="G36" s="4" t="s">
        <v>148</v>
      </c>
      <c r="H36" s="4" t="s">
        <v>163</v>
      </c>
      <c r="I36" s="4">
        <v>1</v>
      </c>
      <c r="J36" s="4">
        <v>5800</v>
      </c>
      <c r="K36" s="4" t="s">
        <v>210</v>
      </c>
      <c r="L36" s="4" t="str">
        <f t="shared" si="0"/>
        <v>2025-12-05</v>
      </c>
      <c r="M36" s="4" t="s">
        <v>211</v>
      </c>
      <c r="N36" s="4" t="str">
        <f t="shared" si="1"/>
        <v>2025-12-05</v>
      </c>
    </row>
    <row r="37" ht="48" spans="1:14">
      <c r="A37" s="4">
        <v>35</v>
      </c>
      <c r="B37" s="4" t="s">
        <v>212</v>
      </c>
      <c r="C37" s="4" t="s">
        <v>75</v>
      </c>
      <c r="D37" s="4" t="s">
        <v>80</v>
      </c>
      <c r="E37" s="4" t="s">
        <v>81</v>
      </c>
      <c r="F37" s="4" t="s">
        <v>213</v>
      </c>
      <c r="G37" s="4" t="s">
        <v>214</v>
      </c>
      <c r="H37" s="4" t="s">
        <v>52</v>
      </c>
      <c r="I37" s="4">
        <v>1</v>
      </c>
      <c r="J37" s="4">
        <v>4300</v>
      </c>
      <c r="K37" s="4" t="s">
        <v>215</v>
      </c>
      <c r="L37" s="4" t="str">
        <f t="shared" si="0"/>
        <v>2025-12-06</v>
      </c>
      <c r="M37" s="4" t="s">
        <v>216</v>
      </c>
      <c r="N37" s="4" t="str">
        <f t="shared" si="1"/>
        <v>2025-12-04</v>
      </c>
    </row>
    <row r="38" ht="51" spans="1:14">
      <c r="A38" s="4">
        <v>36</v>
      </c>
      <c r="B38" s="4" t="s">
        <v>217</v>
      </c>
      <c r="C38" s="4" t="s">
        <v>14</v>
      </c>
      <c r="D38" s="4" t="s">
        <v>88</v>
      </c>
      <c r="E38" s="4" t="s">
        <v>218</v>
      </c>
      <c r="F38" s="4" t="s">
        <v>219</v>
      </c>
      <c r="G38" s="4" t="s">
        <v>220</v>
      </c>
      <c r="H38" s="4" t="s">
        <v>184</v>
      </c>
      <c r="I38" s="4">
        <v>1</v>
      </c>
      <c r="J38" s="4">
        <v>67600</v>
      </c>
      <c r="K38" s="4" t="s">
        <v>221</v>
      </c>
      <c r="L38" s="4" t="str">
        <f t="shared" si="0"/>
        <v>2025-12-06</v>
      </c>
      <c r="M38" s="4" t="s">
        <v>86</v>
      </c>
      <c r="N38" s="4" t="str">
        <f t="shared" si="1"/>
        <v>2025-09-28</v>
      </c>
    </row>
    <row r="39" ht="73.5" spans="1:14">
      <c r="A39" s="4">
        <v>37</v>
      </c>
      <c r="B39" s="4" t="s">
        <v>222</v>
      </c>
      <c r="C39" s="4" t="s">
        <v>61</v>
      </c>
      <c r="D39" s="4" t="s">
        <v>105</v>
      </c>
      <c r="E39" s="4" t="s">
        <v>223</v>
      </c>
      <c r="F39" s="4" t="s">
        <v>224</v>
      </c>
      <c r="G39" s="4" t="s">
        <v>225</v>
      </c>
      <c r="H39" s="4" t="s">
        <v>57</v>
      </c>
      <c r="I39" s="4">
        <v>1</v>
      </c>
      <c r="J39" s="4">
        <v>19900</v>
      </c>
      <c r="K39" s="4" t="s">
        <v>226</v>
      </c>
      <c r="L39" s="4" t="str">
        <f t="shared" si="0"/>
        <v>2025-12-06</v>
      </c>
      <c r="M39" s="4" t="s">
        <v>227</v>
      </c>
      <c r="N39" s="4" t="str">
        <f t="shared" si="1"/>
        <v>2025-09-08</v>
      </c>
    </row>
    <row r="40" ht="38.25" spans="1:14">
      <c r="A40" s="4">
        <v>38</v>
      </c>
      <c r="B40" s="4" t="s">
        <v>228</v>
      </c>
      <c r="C40" s="4" t="s">
        <v>14</v>
      </c>
      <c r="D40" s="4" t="s">
        <v>80</v>
      </c>
      <c r="E40" s="4" t="s">
        <v>156</v>
      </c>
      <c r="F40" s="4" t="s">
        <v>229</v>
      </c>
      <c r="G40" s="4" t="s">
        <v>148</v>
      </c>
      <c r="H40" s="4" t="s">
        <v>149</v>
      </c>
      <c r="I40" s="4">
        <v>1</v>
      </c>
      <c r="J40" s="4">
        <v>4300</v>
      </c>
      <c r="K40" s="4" t="s">
        <v>230</v>
      </c>
      <c r="L40" s="4" t="str">
        <f t="shared" si="0"/>
        <v>2025-12-06</v>
      </c>
      <c r="M40" s="4" t="s">
        <v>231</v>
      </c>
      <c r="N40" s="4" t="str">
        <f t="shared" si="1"/>
        <v>2025-11-13</v>
      </c>
    </row>
    <row r="41" ht="51" spans="1:14">
      <c r="A41" s="4">
        <v>39</v>
      </c>
      <c r="B41" s="4" t="s">
        <v>232</v>
      </c>
      <c r="C41" s="4" t="s">
        <v>193</v>
      </c>
      <c r="D41" s="4" t="s">
        <v>15</v>
      </c>
      <c r="E41" s="4" t="s">
        <v>132</v>
      </c>
      <c r="F41" s="4" t="s">
        <v>233</v>
      </c>
      <c r="G41" s="4" t="s">
        <v>70</v>
      </c>
      <c r="H41" s="4" t="s">
        <v>184</v>
      </c>
      <c r="I41" s="4">
        <v>1</v>
      </c>
      <c r="J41" s="4">
        <v>5100</v>
      </c>
      <c r="K41" s="4" t="s">
        <v>234</v>
      </c>
      <c r="L41" s="4" t="str">
        <f t="shared" si="0"/>
        <v>2025-12-07</v>
      </c>
      <c r="M41" s="4" t="s">
        <v>235</v>
      </c>
      <c r="N41" s="4" t="str">
        <f t="shared" si="1"/>
        <v>2025-08-11</v>
      </c>
    </row>
    <row r="42" ht="38.25" spans="1:14">
      <c r="A42" s="4">
        <v>40</v>
      </c>
      <c r="B42" s="4" t="s">
        <v>236</v>
      </c>
      <c r="C42" s="5" t="s">
        <v>118</v>
      </c>
      <c r="D42" s="4" t="s">
        <v>80</v>
      </c>
      <c r="E42" s="4" t="s">
        <v>156</v>
      </c>
      <c r="F42" s="4" t="s">
        <v>237</v>
      </c>
      <c r="G42" s="4" t="s">
        <v>148</v>
      </c>
      <c r="H42" s="4" t="s">
        <v>163</v>
      </c>
      <c r="I42" s="4">
        <v>1</v>
      </c>
      <c r="J42" s="4">
        <v>4300</v>
      </c>
      <c r="K42" s="4" t="s">
        <v>238</v>
      </c>
      <c r="L42" s="4" t="str">
        <f t="shared" si="0"/>
        <v>2025-12-08</v>
      </c>
      <c r="M42" s="4" t="s">
        <v>239</v>
      </c>
      <c r="N42" s="4" t="str">
        <f t="shared" si="1"/>
        <v>2025-12-06</v>
      </c>
    </row>
    <row r="43" ht="51" spans="1:14">
      <c r="A43" s="4">
        <v>41</v>
      </c>
      <c r="B43" s="4" t="s">
        <v>240</v>
      </c>
      <c r="C43" s="4" t="s">
        <v>23</v>
      </c>
      <c r="D43" s="4" t="s">
        <v>15</v>
      </c>
      <c r="E43" s="4" t="s">
        <v>68</v>
      </c>
      <c r="F43" s="4" t="s">
        <v>241</v>
      </c>
      <c r="G43" s="4" t="s">
        <v>70</v>
      </c>
      <c r="H43" s="4" t="s">
        <v>71</v>
      </c>
      <c r="I43" s="4">
        <v>1</v>
      </c>
      <c r="J43" s="4">
        <v>7300</v>
      </c>
      <c r="K43" s="4" t="s">
        <v>242</v>
      </c>
      <c r="L43" s="4" t="str">
        <f t="shared" si="0"/>
        <v>2026-01-05</v>
      </c>
      <c r="M43" s="4" t="s">
        <v>243</v>
      </c>
      <c r="N43" s="4" t="str">
        <f t="shared" si="1"/>
        <v>2025-10-15</v>
      </c>
    </row>
    <row r="44" ht="51" spans="1:14">
      <c r="A44" s="4">
        <v>42</v>
      </c>
      <c r="B44" s="4" t="s">
        <v>244</v>
      </c>
      <c r="C44" s="4" t="s">
        <v>39</v>
      </c>
      <c r="D44" s="4" t="s">
        <v>15</v>
      </c>
      <c r="E44" s="4" t="s">
        <v>68</v>
      </c>
      <c r="F44" s="4" t="s">
        <v>245</v>
      </c>
      <c r="G44" s="4" t="s">
        <v>70</v>
      </c>
      <c r="H44" s="4" t="s">
        <v>184</v>
      </c>
      <c r="I44" s="4">
        <v>1</v>
      </c>
      <c r="J44" s="4">
        <v>7300</v>
      </c>
      <c r="K44" s="4" t="s">
        <v>246</v>
      </c>
      <c r="L44" s="4" t="str">
        <f t="shared" si="0"/>
        <v>2026-01-05</v>
      </c>
      <c r="M44" s="4" t="s">
        <v>247</v>
      </c>
      <c r="N44" s="4" t="str">
        <f t="shared" si="1"/>
        <v>2024-11-20</v>
      </c>
    </row>
    <row r="45" ht="48" spans="1:14">
      <c r="A45" s="4">
        <v>43</v>
      </c>
      <c r="B45" s="4" t="s">
        <v>248</v>
      </c>
      <c r="C45" s="4" t="s">
        <v>145</v>
      </c>
      <c r="D45" s="4" t="s">
        <v>249</v>
      </c>
      <c r="E45" s="4" t="s">
        <v>250</v>
      </c>
      <c r="F45" s="4" t="s">
        <v>251</v>
      </c>
      <c r="G45" s="4" t="s">
        <v>252</v>
      </c>
      <c r="H45" s="4" t="s">
        <v>252</v>
      </c>
      <c r="I45" s="4">
        <v>1</v>
      </c>
      <c r="J45" s="4">
        <v>1400</v>
      </c>
      <c r="K45" s="4" t="s">
        <v>253</v>
      </c>
      <c r="L45" s="4" t="str">
        <f t="shared" si="0"/>
        <v>2026-01-06</v>
      </c>
      <c r="M45" s="4" t="s">
        <v>254</v>
      </c>
      <c r="N45" s="4" t="str">
        <f t="shared" si="1"/>
        <v>2025-10-30</v>
      </c>
    </row>
    <row r="46" ht="48" spans="1:14">
      <c r="A46" s="4">
        <v>44</v>
      </c>
      <c r="B46" s="4" t="s">
        <v>255</v>
      </c>
      <c r="C46" s="5" t="s">
        <v>145</v>
      </c>
      <c r="D46" s="4" t="s">
        <v>249</v>
      </c>
      <c r="E46" s="4" t="s">
        <v>250</v>
      </c>
      <c r="F46" s="4" t="s">
        <v>256</v>
      </c>
      <c r="G46" s="4" t="s">
        <v>252</v>
      </c>
      <c r="H46" s="4" t="s">
        <v>252</v>
      </c>
      <c r="I46" s="4">
        <v>1</v>
      </c>
      <c r="J46" s="4">
        <v>1400</v>
      </c>
      <c r="K46" s="4" t="s">
        <v>257</v>
      </c>
      <c r="L46" s="4" t="str">
        <f t="shared" si="0"/>
        <v>2026-01-06</v>
      </c>
      <c r="M46" s="4" t="s">
        <v>254</v>
      </c>
      <c r="N46" s="4" t="str">
        <f t="shared" si="1"/>
        <v>2025-10-30</v>
      </c>
    </row>
    <row r="47" ht="48" spans="1:14">
      <c r="A47" s="4">
        <v>45</v>
      </c>
      <c r="B47" s="4" t="s">
        <v>258</v>
      </c>
      <c r="C47" s="4" t="s">
        <v>145</v>
      </c>
      <c r="D47" s="4" t="s">
        <v>249</v>
      </c>
      <c r="E47" s="4" t="s">
        <v>250</v>
      </c>
      <c r="F47" s="4" t="s">
        <v>259</v>
      </c>
      <c r="G47" s="4" t="s">
        <v>252</v>
      </c>
      <c r="H47" s="4" t="s">
        <v>252</v>
      </c>
      <c r="I47" s="4">
        <v>1</v>
      </c>
      <c r="J47" s="4">
        <v>1400</v>
      </c>
      <c r="K47" s="4" t="s">
        <v>260</v>
      </c>
      <c r="L47" s="4" t="str">
        <f t="shared" si="0"/>
        <v>2026-01-06</v>
      </c>
      <c r="M47" s="4" t="s">
        <v>254</v>
      </c>
      <c r="N47" s="4" t="str">
        <f t="shared" si="1"/>
        <v>2025-10-30</v>
      </c>
    </row>
    <row r="48" ht="48" spans="1:14">
      <c r="A48" s="4">
        <v>46</v>
      </c>
      <c r="B48" s="4" t="s">
        <v>261</v>
      </c>
      <c r="C48" s="4" t="s">
        <v>145</v>
      </c>
      <c r="D48" s="4" t="s">
        <v>249</v>
      </c>
      <c r="E48" s="4" t="s">
        <v>250</v>
      </c>
      <c r="F48" s="4" t="s">
        <v>262</v>
      </c>
      <c r="G48" s="4" t="s">
        <v>252</v>
      </c>
      <c r="H48" s="4" t="s">
        <v>252</v>
      </c>
      <c r="I48" s="4">
        <v>1</v>
      </c>
      <c r="J48" s="4">
        <v>1400</v>
      </c>
      <c r="K48" s="4" t="s">
        <v>263</v>
      </c>
      <c r="L48" s="4" t="str">
        <f t="shared" si="0"/>
        <v>2026-01-06</v>
      </c>
      <c r="M48" s="4" t="s">
        <v>254</v>
      </c>
      <c r="N48" s="4" t="str">
        <f t="shared" si="1"/>
        <v>2025-10-30</v>
      </c>
    </row>
    <row r="49" ht="48" spans="1:14">
      <c r="A49" s="4">
        <v>47</v>
      </c>
      <c r="B49" s="4" t="s">
        <v>264</v>
      </c>
      <c r="C49" s="4" t="s">
        <v>145</v>
      </c>
      <c r="D49" s="4" t="s">
        <v>249</v>
      </c>
      <c r="E49" s="4" t="s">
        <v>250</v>
      </c>
      <c r="F49" s="4" t="s">
        <v>265</v>
      </c>
      <c r="G49" s="4" t="s">
        <v>252</v>
      </c>
      <c r="H49" s="4" t="s">
        <v>252</v>
      </c>
      <c r="I49" s="4">
        <v>1</v>
      </c>
      <c r="J49" s="4">
        <v>1400</v>
      </c>
      <c r="K49" s="4" t="s">
        <v>266</v>
      </c>
      <c r="L49" s="4" t="str">
        <f t="shared" si="0"/>
        <v>2026-01-06</v>
      </c>
      <c r="M49" s="4" t="s">
        <v>254</v>
      </c>
      <c r="N49" s="4" t="str">
        <f t="shared" si="1"/>
        <v>2025-10-30</v>
      </c>
    </row>
    <row r="50" ht="38.25" spans="1:14">
      <c r="A50" s="4">
        <v>48</v>
      </c>
      <c r="B50" s="4" t="s">
        <v>267</v>
      </c>
      <c r="C50" s="4" t="s">
        <v>14</v>
      </c>
      <c r="D50" s="4" t="s">
        <v>15</v>
      </c>
      <c r="E50" s="4" t="s">
        <v>268</v>
      </c>
      <c r="F50" s="4" t="s">
        <v>269</v>
      </c>
      <c r="G50" s="4" t="s">
        <v>270</v>
      </c>
      <c r="H50" s="4" t="s">
        <v>271</v>
      </c>
      <c r="I50" s="4">
        <v>1</v>
      </c>
      <c r="J50" s="4">
        <v>5100</v>
      </c>
      <c r="K50" s="4" t="s">
        <v>272</v>
      </c>
      <c r="L50" s="4" t="str">
        <f t="shared" si="0"/>
        <v>2026-01-06</v>
      </c>
      <c r="M50" s="4" t="s">
        <v>211</v>
      </c>
      <c r="N50" s="4" t="str">
        <f t="shared" si="1"/>
        <v>2025-12-05</v>
      </c>
    </row>
    <row r="51" ht="51" spans="1:14">
      <c r="A51" s="4">
        <v>49</v>
      </c>
      <c r="B51" s="4" t="s">
        <v>273</v>
      </c>
      <c r="C51" s="4" t="s">
        <v>14</v>
      </c>
      <c r="D51" s="4" t="s">
        <v>15</v>
      </c>
      <c r="E51" s="4" t="s">
        <v>182</v>
      </c>
      <c r="F51" s="4" t="s">
        <v>274</v>
      </c>
      <c r="G51" s="4" t="s">
        <v>70</v>
      </c>
      <c r="H51" s="4" t="s">
        <v>184</v>
      </c>
      <c r="I51" s="4">
        <v>1</v>
      </c>
      <c r="J51" s="4">
        <v>5100</v>
      </c>
      <c r="K51" s="4" t="s">
        <v>275</v>
      </c>
      <c r="L51" s="4" t="str">
        <f t="shared" si="0"/>
        <v>2026-01-07</v>
      </c>
      <c r="M51" s="4" t="s">
        <v>276</v>
      </c>
      <c r="N51" s="4" t="str">
        <f t="shared" si="1"/>
        <v>2025-12-12</v>
      </c>
    </row>
    <row r="52" ht="51" spans="1:14">
      <c r="A52" s="4">
        <v>50</v>
      </c>
      <c r="B52" s="4" t="s">
        <v>277</v>
      </c>
      <c r="C52" s="4" t="s">
        <v>14</v>
      </c>
      <c r="D52" s="4" t="s">
        <v>15</v>
      </c>
      <c r="E52" s="4" t="s">
        <v>278</v>
      </c>
      <c r="F52" s="4" t="s">
        <v>279</v>
      </c>
      <c r="G52" s="4" t="s">
        <v>280</v>
      </c>
      <c r="H52" s="4" t="s">
        <v>281</v>
      </c>
      <c r="I52" s="4">
        <v>1</v>
      </c>
      <c r="J52" s="4">
        <v>32800</v>
      </c>
      <c r="K52" s="4" t="s">
        <v>282</v>
      </c>
      <c r="L52" s="4" t="str">
        <f t="shared" si="0"/>
        <v>2026-01-07</v>
      </c>
      <c r="M52" s="4" t="s">
        <v>283</v>
      </c>
      <c r="N52" s="4" t="str">
        <f t="shared" si="1"/>
        <v>2026-01-04</v>
      </c>
    </row>
    <row r="53" ht="51" spans="1:14">
      <c r="A53" s="4">
        <v>51</v>
      </c>
      <c r="B53" s="4" t="s">
        <v>284</v>
      </c>
      <c r="C53" s="4" t="s">
        <v>145</v>
      </c>
      <c r="D53" s="4" t="s">
        <v>15</v>
      </c>
      <c r="E53" s="4" t="s">
        <v>182</v>
      </c>
      <c r="F53" s="4" t="s">
        <v>285</v>
      </c>
      <c r="G53" s="4" t="s">
        <v>70</v>
      </c>
      <c r="H53" s="4" t="s">
        <v>184</v>
      </c>
      <c r="I53" s="4">
        <v>1</v>
      </c>
      <c r="J53" s="4">
        <v>5100</v>
      </c>
      <c r="K53" s="4" t="s">
        <v>286</v>
      </c>
      <c r="L53" s="4" t="str">
        <f t="shared" si="0"/>
        <v>2026-01-07</v>
      </c>
      <c r="M53" s="4" t="s">
        <v>283</v>
      </c>
      <c r="N53" s="4" t="str">
        <f t="shared" si="1"/>
        <v>2026-01-04</v>
      </c>
    </row>
    <row r="54" ht="51" spans="1:14">
      <c r="A54" s="4">
        <v>52</v>
      </c>
      <c r="B54" s="4" t="s">
        <v>287</v>
      </c>
      <c r="C54" s="4" t="s">
        <v>14</v>
      </c>
      <c r="D54" s="4" t="s">
        <v>15</v>
      </c>
      <c r="E54" s="4" t="s">
        <v>132</v>
      </c>
      <c r="F54" s="4" t="s">
        <v>288</v>
      </c>
      <c r="G54" s="4" t="s">
        <v>70</v>
      </c>
      <c r="H54" s="4" t="s">
        <v>184</v>
      </c>
      <c r="I54" s="4">
        <v>1</v>
      </c>
      <c r="J54" s="4">
        <v>5100</v>
      </c>
      <c r="K54" s="4" t="s">
        <v>289</v>
      </c>
      <c r="L54" s="4" t="str">
        <f t="shared" si="0"/>
        <v>2026-01-08</v>
      </c>
      <c r="M54" s="4" t="s">
        <v>174</v>
      </c>
      <c r="N54" s="4" t="str">
        <f t="shared" si="1"/>
        <v>2025-12-01</v>
      </c>
    </row>
    <row r="55" ht="38.25" spans="1:14">
      <c r="A55" s="4">
        <v>53</v>
      </c>
      <c r="B55" s="4" t="s">
        <v>290</v>
      </c>
      <c r="C55" s="4" t="s">
        <v>14</v>
      </c>
      <c r="D55" s="4" t="s">
        <v>15</v>
      </c>
      <c r="E55" s="4" t="s">
        <v>291</v>
      </c>
      <c r="F55" s="4" t="s">
        <v>292</v>
      </c>
      <c r="G55" s="4" t="s">
        <v>70</v>
      </c>
      <c r="H55" s="4" t="s">
        <v>293</v>
      </c>
      <c r="I55" s="4">
        <v>1</v>
      </c>
      <c r="J55" s="4">
        <v>5100</v>
      </c>
      <c r="K55" s="4" t="s">
        <v>294</v>
      </c>
      <c r="L55" s="4" t="str">
        <f t="shared" si="0"/>
        <v>2026-01-08</v>
      </c>
      <c r="M55" s="4" t="s">
        <v>295</v>
      </c>
      <c r="N55" s="4" t="str">
        <f t="shared" si="1"/>
        <v>2025-07-26</v>
      </c>
    </row>
    <row r="56" ht="84" spans="1:14">
      <c r="A56" s="4">
        <v>54</v>
      </c>
      <c r="B56" s="4" t="s">
        <v>296</v>
      </c>
      <c r="C56" s="4" t="s">
        <v>39</v>
      </c>
      <c r="D56" s="4" t="s">
        <v>88</v>
      </c>
      <c r="E56" s="4" t="s">
        <v>297</v>
      </c>
      <c r="F56" s="4" t="s">
        <v>298</v>
      </c>
      <c r="G56" s="4" t="s">
        <v>299</v>
      </c>
      <c r="H56" s="4" t="s">
        <v>300</v>
      </c>
      <c r="I56" s="4">
        <v>1</v>
      </c>
      <c r="J56" s="4">
        <v>55000</v>
      </c>
      <c r="K56" s="4" t="s">
        <v>301</v>
      </c>
      <c r="L56" s="4" t="str">
        <f t="shared" si="0"/>
        <v>2026-01-08</v>
      </c>
      <c r="M56" s="4" t="s">
        <v>302</v>
      </c>
      <c r="N56" s="4" t="str">
        <f t="shared" si="1"/>
        <v>2025-09-20</v>
      </c>
    </row>
    <row r="57" ht="38.25" spans="1:14">
      <c r="A57" s="4">
        <v>55</v>
      </c>
      <c r="B57" s="4" t="s">
        <v>303</v>
      </c>
      <c r="C57" s="4" t="s">
        <v>39</v>
      </c>
      <c r="D57" s="4" t="s">
        <v>15</v>
      </c>
      <c r="E57" s="4" t="s">
        <v>304</v>
      </c>
      <c r="F57" s="4" t="s">
        <v>305</v>
      </c>
      <c r="G57" s="4" t="s">
        <v>306</v>
      </c>
      <c r="H57" s="4" t="s">
        <v>109</v>
      </c>
      <c r="I57" s="4">
        <v>1</v>
      </c>
      <c r="J57" s="4">
        <v>32800</v>
      </c>
      <c r="K57" s="4" t="s">
        <v>307</v>
      </c>
      <c r="L57" s="4" t="str">
        <f t="shared" si="0"/>
        <v>2026-01-08</v>
      </c>
      <c r="M57" s="4" t="s">
        <v>308</v>
      </c>
      <c r="N57" s="4" t="str">
        <f t="shared" si="1"/>
        <v>2025-12-09</v>
      </c>
    </row>
    <row r="58" ht="51" spans="1:14">
      <c r="A58" s="4">
        <v>56</v>
      </c>
      <c r="B58" s="4" t="s">
        <v>309</v>
      </c>
      <c r="C58" s="4" t="s">
        <v>14</v>
      </c>
      <c r="D58" s="4" t="s">
        <v>15</v>
      </c>
      <c r="E58" s="4" t="s">
        <v>310</v>
      </c>
      <c r="F58" s="4" t="s">
        <v>311</v>
      </c>
      <c r="G58" s="4" t="s">
        <v>70</v>
      </c>
      <c r="H58" s="4" t="s">
        <v>184</v>
      </c>
      <c r="I58" s="4">
        <v>1</v>
      </c>
      <c r="J58" s="4">
        <v>16200</v>
      </c>
      <c r="K58" s="4" t="s">
        <v>312</v>
      </c>
      <c r="L58" s="4" t="str">
        <f t="shared" si="0"/>
        <v>2026-01-08</v>
      </c>
      <c r="M58" s="4" t="s">
        <v>174</v>
      </c>
      <c r="N58" s="4" t="str">
        <f t="shared" si="1"/>
        <v>2025-12-01</v>
      </c>
    </row>
    <row r="59" ht="51" spans="1:14">
      <c r="A59" s="4">
        <v>57</v>
      </c>
      <c r="B59" s="4" t="s">
        <v>313</v>
      </c>
      <c r="C59" s="4" t="s">
        <v>145</v>
      </c>
      <c r="D59" s="4" t="s">
        <v>15</v>
      </c>
      <c r="E59" s="4" t="s">
        <v>182</v>
      </c>
      <c r="F59" s="4" t="s">
        <v>314</v>
      </c>
      <c r="G59" s="4" t="s">
        <v>70</v>
      </c>
      <c r="H59" s="4" t="s">
        <v>184</v>
      </c>
      <c r="I59" s="4">
        <v>1</v>
      </c>
      <c r="J59" s="4">
        <v>5100</v>
      </c>
      <c r="K59" s="4" t="s">
        <v>315</v>
      </c>
      <c r="L59" s="4" t="str">
        <f t="shared" si="0"/>
        <v>2026-01-08</v>
      </c>
      <c r="M59" s="4" t="s">
        <v>283</v>
      </c>
      <c r="N59" s="4" t="str">
        <f t="shared" si="1"/>
        <v>2026-01-04</v>
      </c>
    </row>
    <row r="60" ht="38.25" spans="1:14">
      <c r="A60" s="4">
        <v>58</v>
      </c>
      <c r="B60" s="4" t="s">
        <v>316</v>
      </c>
      <c r="C60" s="4" t="s">
        <v>14</v>
      </c>
      <c r="D60" s="4" t="s">
        <v>15</v>
      </c>
      <c r="E60" s="4" t="s">
        <v>317</v>
      </c>
      <c r="F60" s="4" t="s">
        <v>318</v>
      </c>
      <c r="G60" s="4" t="s">
        <v>319</v>
      </c>
      <c r="H60" s="4" t="s">
        <v>320</v>
      </c>
      <c r="I60" s="4">
        <v>1</v>
      </c>
      <c r="J60" s="4">
        <v>5100</v>
      </c>
      <c r="K60" s="4" t="s">
        <v>321</v>
      </c>
      <c r="L60" s="4" t="str">
        <f t="shared" si="0"/>
        <v>2026-01-09</v>
      </c>
      <c r="M60" s="4" t="s">
        <v>322</v>
      </c>
      <c r="N60" s="4" t="str">
        <f t="shared" si="1"/>
        <v>2025-12-07</v>
      </c>
    </row>
    <row r="61" ht="38.25" spans="1:14">
      <c r="A61" s="4">
        <v>59</v>
      </c>
      <c r="B61" s="4" t="s">
        <v>323</v>
      </c>
      <c r="C61" s="4" t="s">
        <v>23</v>
      </c>
      <c r="D61" s="4" t="s">
        <v>80</v>
      </c>
      <c r="E61" s="4" t="s">
        <v>324</v>
      </c>
      <c r="F61" s="4" t="s">
        <v>325</v>
      </c>
      <c r="G61" s="4" t="s">
        <v>83</v>
      </c>
      <c r="H61" s="4" t="s">
        <v>114</v>
      </c>
      <c r="I61" s="4">
        <v>1</v>
      </c>
      <c r="J61" s="4">
        <v>5800</v>
      </c>
      <c r="K61" s="4" t="s">
        <v>326</v>
      </c>
      <c r="L61" s="4" t="str">
        <f t="shared" si="0"/>
        <v>2026-01-09</v>
      </c>
      <c r="M61" s="4" t="s">
        <v>327</v>
      </c>
      <c r="N61" s="4" t="str">
        <f t="shared" si="1"/>
        <v>2025-12-24</v>
      </c>
    </row>
    <row r="62" ht="48" spans="1:14">
      <c r="A62" s="4">
        <v>60</v>
      </c>
      <c r="B62" s="4" t="s">
        <v>328</v>
      </c>
      <c r="C62" s="4" t="s">
        <v>47</v>
      </c>
      <c r="D62" s="4" t="s">
        <v>80</v>
      </c>
      <c r="E62" s="4" t="s">
        <v>329</v>
      </c>
      <c r="F62" s="4" t="s">
        <v>330</v>
      </c>
      <c r="G62" s="4" t="s">
        <v>83</v>
      </c>
      <c r="H62" s="4" t="s">
        <v>84</v>
      </c>
      <c r="I62" s="4">
        <v>1</v>
      </c>
      <c r="J62" s="4">
        <v>4300</v>
      </c>
      <c r="K62" s="4" t="s">
        <v>331</v>
      </c>
      <c r="L62" s="4" t="str">
        <f t="shared" si="0"/>
        <v>2026-01-11</v>
      </c>
      <c r="M62" s="4" t="s">
        <v>283</v>
      </c>
      <c r="N62" s="4" t="str">
        <f t="shared" si="1"/>
        <v>2026-01-04</v>
      </c>
    </row>
    <row r="63" ht="51" spans="1:14">
      <c r="A63" s="4">
        <v>61</v>
      </c>
      <c r="B63" s="4" t="s">
        <v>332</v>
      </c>
      <c r="C63" s="4" t="s">
        <v>75</v>
      </c>
      <c r="D63" s="4" t="s">
        <v>15</v>
      </c>
      <c r="E63" s="4" t="s">
        <v>68</v>
      </c>
      <c r="F63" s="4" t="s">
        <v>333</v>
      </c>
      <c r="G63" s="4" t="s">
        <v>70</v>
      </c>
      <c r="H63" s="4" t="s">
        <v>184</v>
      </c>
      <c r="I63" s="4">
        <v>1</v>
      </c>
      <c r="J63" s="4">
        <v>7300</v>
      </c>
      <c r="K63" s="4" t="s">
        <v>334</v>
      </c>
      <c r="L63" s="4" t="str">
        <f t="shared" si="0"/>
        <v>2026-01-12</v>
      </c>
      <c r="M63" s="4" t="s">
        <v>276</v>
      </c>
      <c r="N63" s="4" t="str">
        <f t="shared" si="1"/>
        <v>2025-12-12</v>
      </c>
    </row>
    <row r="64" ht="38.25" spans="1:14">
      <c r="A64" s="4">
        <v>62</v>
      </c>
      <c r="B64" s="4" t="s">
        <v>335</v>
      </c>
      <c r="C64" s="4" t="s">
        <v>193</v>
      </c>
      <c r="D64" s="4" t="s">
        <v>80</v>
      </c>
      <c r="E64" s="4" t="s">
        <v>146</v>
      </c>
      <c r="F64" s="4" t="s">
        <v>336</v>
      </c>
      <c r="G64" s="4" t="s">
        <v>148</v>
      </c>
      <c r="H64" s="4" t="s">
        <v>158</v>
      </c>
      <c r="I64" s="4">
        <v>1</v>
      </c>
      <c r="J64" s="4">
        <v>5800</v>
      </c>
      <c r="K64" s="4" t="s">
        <v>337</v>
      </c>
      <c r="L64" s="4" t="str">
        <f t="shared" si="0"/>
        <v>2026-01-12</v>
      </c>
      <c r="M64" s="4" t="s">
        <v>338</v>
      </c>
      <c r="N64" s="4" t="str">
        <f t="shared" si="1"/>
        <v>2026-01-12</v>
      </c>
    </row>
    <row r="65" ht="48" spans="1:14">
      <c r="A65" s="4">
        <v>63</v>
      </c>
      <c r="B65" s="4" t="s">
        <v>339</v>
      </c>
      <c r="C65" s="4" t="s">
        <v>145</v>
      </c>
      <c r="D65" s="4" t="s">
        <v>80</v>
      </c>
      <c r="E65" s="4" t="s">
        <v>329</v>
      </c>
      <c r="F65" s="4" t="s">
        <v>340</v>
      </c>
      <c r="G65" s="4" t="s">
        <v>83</v>
      </c>
      <c r="H65" s="4" t="s">
        <v>84</v>
      </c>
      <c r="I65" s="4">
        <v>1</v>
      </c>
      <c r="J65" s="4">
        <v>4300</v>
      </c>
      <c r="K65" s="4" t="s">
        <v>341</v>
      </c>
      <c r="L65" s="4" t="str">
        <f t="shared" si="0"/>
        <v>2026-01-12</v>
      </c>
      <c r="M65" s="4" t="s">
        <v>342</v>
      </c>
      <c r="N65" s="4" t="str">
        <f t="shared" si="1"/>
        <v>2025-12-25</v>
      </c>
    </row>
    <row r="66" ht="48" spans="1:14">
      <c r="A66" s="4">
        <v>64</v>
      </c>
      <c r="B66" s="4" t="s">
        <v>343</v>
      </c>
      <c r="C66" s="4" t="s">
        <v>145</v>
      </c>
      <c r="D66" s="4" t="s">
        <v>80</v>
      </c>
      <c r="E66" s="4" t="s">
        <v>81</v>
      </c>
      <c r="F66" s="4" t="s">
        <v>344</v>
      </c>
      <c r="G66" s="4" t="s">
        <v>214</v>
      </c>
      <c r="H66" s="4" t="s">
        <v>52</v>
      </c>
      <c r="I66" s="4">
        <v>1</v>
      </c>
      <c r="J66" s="4">
        <v>4300</v>
      </c>
      <c r="K66" s="4" t="s">
        <v>345</v>
      </c>
      <c r="L66" s="4" t="str">
        <f t="shared" si="0"/>
        <v>2026-01-13</v>
      </c>
      <c r="M66" s="4" t="s">
        <v>346</v>
      </c>
      <c r="N66" s="4" t="str">
        <f t="shared" si="1"/>
        <v>2026-01-13</v>
      </c>
    </row>
    <row r="67" ht="38.25" spans="1:14">
      <c r="A67" s="4">
        <v>65</v>
      </c>
      <c r="B67" s="4" t="s">
        <v>347</v>
      </c>
      <c r="C67" s="5" t="s">
        <v>95</v>
      </c>
      <c r="D67" s="4" t="s">
        <v>80</v>
      </c>
      <c r="E67" s="4" t="s">
        <v>81</v>
      </c>
      <c r="F67" s="4" t="s">
        <v>348</v>
      </c>
      <c r="G67" s="4" t="s">
        <v>148</v>
      </c>
      <c r="H67" s="4" t="s">
        <v>158</v>
      </c>
      <c r="I67" s="4">
        <v>1</v>
      </c>
      <c r="J67" s="4">
        <v>4300</v>
      </c>
      <c r="K67" s="4" t="s">
        <v>349</v>
      </c>
      <c r="L67" s="4" t="str">
        <f t="shared" ref="L67:L130" si="2">TEXT(K:K,"yyyy-mm-dd")</f>
        <v>2026-01-13</v>
      </c>
      <c r="M67" s="4" t="s">
        <v>346</v>
      </c>
      <c r="N67" s="4" t="str">
        <f t="shared" ref="N67:N130" si="3">TEXT(M:M,"yyyy-mm-dd")</f>
        <v>2026-01-13</v>
      </c>
    </row>
    <row r="68" ht="38.25" spans="1:14">
      <c r="A68" s="4">
        <v>66</v>
      </c>
      <c r="B68" s="4" t="s">
        <v>350</v>
      </c>
      <c r="C68" s="4" t="s">
        <v>75</v>
      </c>
      <c r="D68" s="4" t="s">
        <v>80</v>
      </c>
      <c r="E68" s="4" t="s">
        <v>156</v>
      </c>
      <c r="F68" s="4" t="s">
        <v>351</v>
      </c>
      <c r="G68" s="4" t="s">
        <v>148</v>
      </c>
      <c r="H68" s="4" t="s">
        <v>163</v>
      </c>
      <c r="I68" s="4">
        <v>1</v>
      </c>
      <c r="J68" s="4">
        <v>4300</v>
      </c>
      <c r="K68" s="4" t="s">
        <v>352</v>
      </c>
      <c r="L68" s="4" t="str">
        <f t="shared" si="2"/>
        <v>2026-01-14</v>
      </c>
      <c r="M68" s="4" t="s">
        <v>353</v>
      </c>
      <c r="N68" s="4" t="str">
        <f t="shared" si="3"/>
        <v>2025-12-26</v>
      </c>
    </row>
    <row r="69" ht="38.25" spans="1:14">
      <c r="A69" s="4">
        <v>67</v>
      </c>
      <c r="B69" s="4" t="s">
        <v>354</v>
      </c>
      <c r="C69" s="4" t="s">
        <v>193</v>
      </c>
      <c r="D69" s="4" t="s">
        <v>80</v>
      </c>
      <c r="E69" s="4" t="s">
        <v>146</v>
      </c>
      <c r="F69" s="4" t="s">
        <v>355</v>
      </c>
      <c r="G69" s="4" t="s">
        <v>148</v>
      </c>
      <c r="H69" s="4" t="s">
        <v>163</v>
      </c>
      <c r="I69" s="4">
        <v>1</v>
      </c>
      <c r="J69" s="4">
        <v>5800</v>
      </c>
      <c r="K69" s="4" t="s">
        <v>356</v>
      </c>
      <c r="L69" s="4" t="str">
        <f t="shared" si="2"/>
        <v>2026-01-15</v>
      </c>
      <c r="M69" s="4" t="s">
        <v>308</v>
      </c>
      <c r="N69" s="4" t="str">
        <f t="shared" si="3"/>
        <v>2025-12-09</v>
      </c>
    </row>
    <row r="70" ht="48.75" spans="1:14">
      <c r="A70" s="4">
        <v>68</v>
      </c>
      <c r="B70" s="4" t="s">
        <v>357</v>
      </c>
      <c r="C70" s="4" t="s">
        <v>23</v>
      </c>
      <c r="D70" s="4" t="s">
        <v>88</v>
      </c>
      <c r="E70" s="4" t="s">
        <v>358</v>
      </c>
      <c r="F70" s="4" t="s">
        <v>359</v>
      </c>
      <c r="G70" s="4" t="s">
        <v>360</v>
      </c>
      <c r="H70" s="4" t="s">
        <v>109</v>
      </c>
      <c r="I70" s="4">
        <v>1</v>
      </c>
      <c r="J70" s="4">
        <v>67600</v>
      </c>
      <c r="K70" s="4" t="s">
        <v>361</v>
      </c>
      <c r="L70" s="4" t="str">
        <f t="shared" si="2"/>
        <v>2026-01-15</v>
      </c>
      <c r="M70" s="4" t="s">
        <v>362</v>
      </c>
      <c r="N70" s="4" t="str">
        <f t="shared" si="3"/>
        <v>2025-08-22</v>
      </c>
    </row>
    <row r="71" ht="48" spans="1:14">
      <c r="A71" s="4">
        <v>69</v>
      </c>
      <c r="B71" s="4" t="s">
        <v>363</v>
      </c>
      <c r="C71" s="4" t="s">
        <v>47</v>
      </c>
      <c r="D71" s="4" t="s">
        <v>80</v>
      </c>
      <c r="E71" s="4" t="s">
        <v>329</v>
      </c>
      <c r="F71" s="4" t="s">
        <v>364</v>
      </c>
      <c r="G71" s="4" t="s">
        <v>83</v>
      </c>
      <c r="H71" s="4" t="s">
        <v>84</v>
      </c>
      <c r="I71" s="4">
        <v>1</v>
      </c>
      <c r="J71" s="4">
        <v>4300</v>
      </c>
      <c r="K71" s="4" t="s">
        <v>365</v>
      </c>
      <c r="L71" s="4" t="str">
        <f t="shared" si="2"/>
        <v>2026-01-15</v>
      </c>
      <c r="M71" s="4" t="s">
        <v>366</v>
      </c>
      <c r="N71" s="4" t="str">
        <f t="shared" si="3"/>
        <v>2026-01-15</v>
      </c>
    </row>
    <row r="72" ht="38.25" spans="1:14">
      <c r="A72" s="4">
        <v>70</v>
      </c>
      <c r="B72" s="4" t="s">
        <v>367</v>
      </c>
      <c r="C72" s="4" t="s">
        <v>75</v>
      </c>
      <c r="D72" s="4" t="s">
        <v>80</v>
      </c>
      <c r="E72" s="4" t="s">
        <v>146</v>
      </c>
      <c r="F72" s="4" t="s">
        <v>368</v>
      </c>
      <c r="G72" s="4" t="s">
        <v>148</v>
      </c>
      <c r="H72" s="4" t="s">
        <v>163</v>
      </c>
      <c r="I72" s="4">
        <v>1</v>
      </c>
      <c r="J72" s="4">
        <v>5800</v>
      </c>
      <c r="K72" s="4" t="s">
        <v>369</v>
      </c>
      <c r="L72" s="4" t="str">
        <f t="shared" si="2"/>
        <v>2026-01-16</v>
      </c>
      <c r="M72" s="4" t="s">
        <v>353</v>
      </c>
      <c r="N72" s="4" t="str">
        <f t="shared" si="3"/>
        <v>2025-12-26</v>
      </c>
    </row>
    <row r="73" ht="38.25" spans="1:14">
      <c r="A73" s="4">
        <v>71</v>
      </c>
      <c r="B73" s="4" t="s">
        <v>370</v>
      </c>
      <c r="C73" s="4" t="s">
        <v>47</v>
      </c>
      <c r="D73" s="4" t="s">
        <v>80</v>
      </c>
      <c r="E73" s="4" t="s">
        <v>81</v>
      </c>
      <c r="F73" s="4" t="s">
        <v>371</v>
      </c>
      <c r="G73" s="4" t="s">
        <v>148</v>
      </c>
      <c r="H73" s="4" t="s">
        <v>163</v>
      </c>
      <c r="I73" s="4">
        <v>1</v>
      </c>
      <c r="J73" s="4">
        <v>4300</v>
      </c>
      <c r="K73" s="4" t="s">
        <v>372</v>
      </c>
      <c r="L73" s="4" t="str">
        <f t="shared" si="2"/>
        <v>2026-01-17</v>
      </c>
      <c r="M73" s="4" t="s">
        <v>373</v>
      </c>
      <c r="N73" s="4" t="str">
        <f t="shared" si="3"/>
        <v>2025-12-08</v>
      </c>
    </row>
    <row r="74" ht="38.25" spans="1:14">
      <c r="A74" s="4">
        <v>72</v>
      </c>
      <c r="B74" s="4" t="s">
        <v>374</v>
      </c>
      <c r="C74" s="4" t="s">
        <v>14</v>
      </c>
      <c r="D74" s="4" t="s">
        <v>375</v>
      </c>
      <c r="E74" s="4" t="s">
        <v>376</v>
      </c>
      <c r="F74" s="4" t="s">
        <v>377</v>
      </c>
      <c r="G74" s="4" t="s">
        <v>378</v>
      </c>
      <c r="H74" s="4" t="s">
        <v>379</v>
      </c>
      <c r="I74" s="4">
        <v>1</v>
      </c>
      <c r="J74" s="4">
        <v>4000</v>
      </c>
      <c r="K74" s="4" t="s">
        <v>380</v>
      </c>
      <c r="L74" s="4" t="str">
        <f t="shared" si="2"/>
        <v>2026-01-19</v>
      </c>
      <c r="M74" s="4" t="s">
        <v>381</v>
      </c>
      <c r="N74" s="4" t="str">
        <f t="shared" si="3"/>
        <v>2025-11-18</v>
      </c>
    </row>
    <row r="75" ht="51" spans="1:14">
      <c r="A75" s="4">
        <v>73</v>
      </c>
      <c r="B75" s="4" t="s">
        <v>382</v>
      </c>
      <c r="C75" s="4" t="s">
        <v>193</v>
      </c>
      <c r="D75" s="4" t="s">
        <v>15</v>
      </c>
      <c r="E75" s="4" t="s">
        <v>383</v>
      </c>
      <c r="F75" s="4" t="s">
        <v>384</v>
      </c>
      <c r="G75" s="4" t="s">
        <v>385</v>
      </c>
      <c r="H75" s="4" t="s">
        <v>386</v>
      </c>
      <c r="I75" s="4">
        <v>1</v>
      </c>
      <c r="J75" s="4">
        <v>5100</v>
      </c>
      <c r="K75" s="4" t="s">
        <v>387</v>
      </c>
      <c r="L75" s="4" t="str">
        <f t="shared" si="2"/>
        <v>2026-01-19</v>
      </c>
      <c r="M75" s="4" t="s">
        <v>283</v>
      </c>
      <c r="N75" s="4" t="str">
        <f t="shared" si="3"/>
        <v>2026-01-04</v>
      </c>
    </row>
    <row r="76" ht="48.75" spans="1:14">
      <c r="A76" s="4">
        <v>74</v>
      </c>
      <c r="B76" s="4" t="s">
        <v>388</v>
      </c>
      <c r="C76" s="4" t="s">
        <v>75</v>
      </c>
      <c r="D76" s="4" t="s">
        <v>375</v>
      </c>
      <c r="E76" s="4" t="s">
        <v>376</v>
      </c>
      <c r="F76" s="4" t="s">
        <v>389</v>
      </c>
      <c r="G76" s="4" t="s">
        <v>378</v>
      </c>
      <c r="H76" s="4" t="s">
        <v>379</v>
      </c>
      <c r="I76" s="4">
        <v>1</v>
      </c>
      <c r="J76" s="4">
        <v>4000</v>
      </c>
      <c r="K76" s="4" t="s">
        <v>390</v>
      </c>
      <c r="L76" s="4" t="str">
        <f t="shared" si="2"/>
        <v>2026-01-20</v>
      </c>
      <c r="M76" s="4" t="s">
        <v>198</v>
      </c>
      <c r="N76" s="4" t="str">
        <f t="shared" si="3"/>
        <v>2025-11-21</v>
      </c>
    </row>
    <row r="77" ht="38.25" spans="1:14">
      <c r="A77" s="4">
        <v>75</v>
      </c>
      <c r="B77" s="4" t="s">
        <v>391</v>
      </c>
      <c r="C77" s="4" t="s">
        <v>39</v>
      </c>
      <c r="D77" s="4" t="s">
        <v>80</v>
      </c>
      <c r="E77" s="4" t="s">
        <v>392</v>
      </c>
      <c r="F77" s="4" t="s">
        <v>393</v>
      </c>
      <c r="G77" s="4" t="s">
        <v>148</v>
      </c>
      <c r="H77" s="4" t="s">
        <v>163</v>
      </c>
      <c r="I77" s="4">
        <v>1</v>
      </c>
      <c r="J77" s="4">
        <v>7300</v>
      </c>
      <c r="K77" s="4" t="s">
        <v>394</v>
      </c>
      <c r="L77" s="4" t="str">
        <f t="shared" si="2"/>
        <v>2026-01-21</v>
      </c>
      <c r="M77" s="4" t="s">
        <v>395</v>
      </c>
      <c r="N77" s="4" t="str">
        <f t="shared" si="3"/>
        <v>2025-12-16</v>
      </c>
    </row>
    <row r="78" ht="62.25" spans="1:14">
      <c r="A78" s="4">
        <v>76</v>
      </c>
      <c r="B78" s="4" t="s">
        <v>396</v>
      </c>
      <c r="C78" s="4" t="s">
        <v>23</v>
      </c>
      <c r="D78" s="4" t="s">
        <v>397</v>
      </c>
      <c r="E78" s="4" t="s">
        <v>398</v>
      </c>
      <c r="F78" s="4" t="s">
        <v>399</v>
      </c>
      <c r="G78" s="4" t="s">
        <v>400</v>
      </c>
      <c r="H78" s="4" t="s">
        <v>52</v>
      </c>
      <c r="I78" s="4">
        <v>1</v>
      </c>
      <c r="J78" s="4">
        <v>1800</v>
      </c>
      <c r="K78" s="4" t="s">
        <v>401</v>
      </c>
      <c r="L78" s="4" t="str">
        <f t="shared" si="2"/>
        <v>2026-01-21</v>
      </c>
      <c r="M78" s="4" t="s">
        <v>402</v>
      </c>
      <c r="N78" s="4" t="str">
        <f t="shared" si="3"/>
        <v>2026-01-21</v>
      </c>
    </row>
    <row r="79" ht="38.25" spans="1:14">
      <c r="A79" s="4">
        <v>77</v>
      </c>
      <c r="B79" s="4" t="s">
        <v>403</v>
      </c>
      <c r="C79" s="4" t="s">
        <v>47</v>
      </c>
      <c r="D79" s="4" t="s">
        <v>80</v>
      </c>
      <c r="E79" s="4" t="s">
        <v>81</v>
      </c>
      <c r="F79" s="4" t="s">
        <v>404</v>
      </c>
      <c r="G79" s="4" t="s">
        <v>83</v>
      </c>
      <c r="H79" s="4" t="s">
        <v>114</v>
      </c>
      <c r="I79" s="4">
        <v>1</v>
      </c>
      <c r="J79" s="4">
        <v>4300</v>
      </c>
      <c r="K79" s="4" t="s">
        <v>405</v>
      </c>
      <c r="L79" s="4" t="str">
        <f t="shared" si="2"/>
        <v>2026-01-24</v>
      </c>
      <c r="M79" s="4" t="s">
        <v>406</v>
      </c>
      <c r="N79" s="4" t="str">
        <f t="shared" si="3"/>
        <v>2026-01-03</v>
      </c>
    </row>
    <row r="80" ht="38.25" spans="1:14">
      <c r="A80" s="4">
        <v>78</v>
      </c>
      <c r="B80" s="4" t="s">
        <v>407</v>
      </c>
      <c r="C80" s="4" t="s">
        <v>145</v>
      </c>
      <c r="D80" s="4" t="s">
        <v>80</v>
      </c>
      <c r="E80" s="4" t="s">
        <v>81</v>
      </c>
      <c r="F80" s="4" t="s">
        <v>408</v>
      </c>
      <c r="G80" s="4" t="s">
        <v>148</v>
      </c>
      <c r="H80" s="4" t="s">
        <v>158</v>
      </c>
      <c r="I80" s="4">
        <v>1</v>
      </c>
      <c r="J80" s="4">
        <v>4300</v>
      </c>
      <c r="K80" s="4" t="s">
        <v>409</v>
      </c>
      <c r="L80" s="4" t="str">
        <f t="shared" si="2"/>
        <v>2026-01-26</v>
      </c>
      <c r="M80" s="4" t="s">
        <v>410</v>
      </c>
      <c r="N80" s="4" t="str">
        <f t="shared" si="3"/>
        <v>2026-01-26</v>
      </c>
    </row>
    <row r="81" ht="38.25" spans="1:14">
      <c r="A81" s="4">
        <v>79</v>
      </c>
      <c r="B81" s="4" t="s">
        <v>411</v>
      </c>
      <c r="C81" s="4" t="s">
        <v>67</v>
      </c>
      <c r="D81" s="4" t="s">
        <v>80</v>
      </c>
      <c r="E81" s="4" t="s">
        <v>81</v>
      </c>
      <c r="F81" s="4" t="s">
        <v>412</v>
      </c>
      <c r="G81" s="4" t="s">
        <v>83</v>
      </c>
      <c r="H81" s="4" t="s">
        <v>114</v>
      </c>
      <c r="I81" s="4">
        <v>1</v>
      </c>
      <c r="J81" s="4">
        <v>4300</v>
      </c>
      <c r="K81" s="4" t="s">
        <v>413</v>
      </c>
      <c r="L81" s="4" t="str">
        <f t="shared" si="2"/>
        <v>2026-01-26</v>
      </c>
      <c r="M81" s="4" t="s">
        <v>414</v>
      </c>
      <c r="N81" s="4" t="str">
        <f t="shared" si="3"/>
        <v>2026-01-24</v>
      </c>
    </row>
    <row r="82" ht="38.25" spans="1:14">
      <c r="A82" s="4">
        <v>80</v>
      </c>
      <c r="B82" s="4" t="s">
        <v>255</v>
      </c>
      <c r="C82" s="4" t="s">
        <v>145</v>
      </c>
      <c r="D82" s="4" t="s">
        <v>15</v>
      </c>
      <c r="E82" s="4" t="s">
        <v>415</v>
      </c>
      <c r="F82" s="4" t="s">
        <v>416</v>
      </c>
      <c r="G82" s="4" t="s">
        <v>417</v>
      </c>
      <c r="H82" s="4" t="s">
        <v>418</v>
      </c>
      <c r="I82" s="4">
        <v>1</v>
      </c>
      <c r="J82" s="4">
        <v>5100</v>
      </c>
      <c r="K82" s="4" t="s">
        <v>419</v>
      </c>
      <c r="L82" s="4" t="str">
        <f t="shared" si="2"/>
        <v>2026-01-27</v>
      </c>
      <c r="M82" s="4" t="s">
        <v>420</v>
      </c>
      <c r="N82" s="4" t="str">
        <f t="shared" si="3"/>
        <v>2025-08-18</v>
      </c>
    </row>
    <row r="83" ht="38.25" spans="1:14">
      <c r="A83" s="4">
        <v>81</v>
      </c>
      <c r="B83" s="4" t="s">
        <v>421</v>
      </c>
      <c r="C83" s="4" t="s">
        <v>118</v>
      </c>
      <c r="D83" s="4" t="s">
        <v>80</v>
      </c>
      <c r="E83" s="4" t="s">
        <v>81</v>
      </c>
      <c r="F83" s="4" t="s">
        <v>422</v>
      </c>
      <c r="G83" s="4" t="s">
        <v>148</v>
      </c>
      <c r="H83" s="4" t="s">
        <v>158</v>
      </c>
      <c r="I83" s="4">
        <v>1</v>
      </c>
      <c r="J83" s="4">
        <v>4300</v>
      </c>
      <c r="K83" s="4" t="s">
        <v>423</v>
      </c>
      <c r="L83" s="4" t="str">
        <f t="shared" si="2"/>
        <v>2026-01-28</v>
      </c>
      <c r="M83" s="4" t="s">
        <v>424</v>
      </c>
      <c r="N83" s="4" t="str">
        <f t="shared" si="3"/>
        <v>2026-01-25</v>
      </c>
    </row>
    <row r="84" ht="62.25" spans="1:14">
      <c r="A84" s="4">
        <v>82</v>
      </c>
      <c r="B84" s="4" t="s">
        <v>425</v>
      </c>
      <c r="C84" s="4" t="s">
        <v>23</v>
      </c>
      <c r="D84" s="4" t="s">
        <v>397</v>
      </c>
      <c r="E84" s="4" t="s">
        <v>398</v>
      </c>
      <c r="F84" s="4" t="s">
        <v>426</v>
      </c>
      <c r="G84" s="4" t="s">
        <v>400</v>
      </c>
      <c r="H84" s="4" t="s">
        <v>52</v>
      </c>
      <c r="I84" s="4">
        <v>1</v>
      </c>
      <c r="J84" s="4">
        <v>1800</v>
      </c>
      <c r="K84" s="4" t="s">
        <v>427</v>
      </c>
      <c r="L84" s="4" t="str">
        <f t="shared" si="2"/>
        <v>2026-01-28</v>
      </c>
      <c r="M84" s="4" t="s">
        <v>428</v>
      </c>
      <c r="N84" s="4" t="str">
        <f t="shared" si="3"/>
        <v>2026-01-28</v>
      </c>
    </row>
    <row r="85" ht="38.25" spans="1:14">
      <c r="A85" s="4">
        <v>83</v>
      </c>
      <c r="B85" s="4" t="s">
        <v>429</v>
      </c>
      <c r="C85" s="4" t="s">
        <v>23</v>
      </c>
      <c r="D85" s="4" t="s">
        <v>80</v>
      </c>
      <c r="E85" s="4" t="s">
        <v>81</v>
      </c>
      <c r="F85" s="4" t="s">
        <v>430</v>
      </c>
      <c r="G85" s="4" t="s">
        <v>83</v>
      </c>
      <c r="H85" s="4" t="s">
        <v>114</v>
      </c>
      <c r="I85" s="4">
        <v>1</v>
      </c>
      <c r="J85" s="4">
        <v>4300</v>
      </c>
      <c r="K85" s="4" t="s">
        <v>431</v>
      </c>
      <c r="L85" s="4" t="str">
        <f t="shared" si="2"/>
        <v>2026-01-29</v>
      </c>
      <c r="M85" s="4" t="s">
        <v>432</v>
      </c>
      <c r="N85" s="4" t="str">
        <f t="shared" si="3"/>
        <v>2026-01-29</v>
      </c>
    </row>
    <row r="86" ht="38.25" spans="1:14">
      <c r="A86" s="4">
        <v>84</v>
      </c>
      <c r="B86" s="4" t="s">
        <v>433</v>
      </c>
      <c r="C86" s="4" t="s">
        <v>23</v>
      </c>
      <c r="D86" s="4" t="s">
        <v>80</v>
      </c>
      <c r="E86" s="4" t="s">
        <v>81</v>
      </c>
      <c r="F86" s="4" t="s">
        <v>434</v>
      </c>
      <c r="G86" s="4" t="s">
        <v>83</v>
      </c>
      <c r="H86" s="4" t="s">
        <v>114</v>
      </c>
      <c r="I86" s="4">
        <v>1</v>
      </c>
      <c r="J86" s="4">
        <v>4300</v>
      </c>
      <c r="K86" s="4" t="s">
        <v>435</v>
      </c>
      <c r="L86" s="4" t="str">
        <f t="shared" si="2"/>
        <v>2026-01-29</v>
      </c>
      <c r="M86" s="4" t="s">
        <v>432</v>
      </c>
      <c r="N86" s="4" t="str">
        <f t="shared" si="3"/>
        <v>2026-01-29</v>
      </c>
    </row>
    <row r="87" ht="38.25" spans="1:14">
      <c r="A87" s="4">
        <v>85</v>
      </c>
      <c r="B87" s="4" t="s">
        <v>436</v>
      </c>
      <c r="C87" s="4" t="s">
        <v>39</v>
      </c>
      <c r="D87" s="4" t="s">
        <v>80</v>
      </c>
      <c r="E87" s="4" t="s">
        <v>156</v>
      </c>
      <c r="F87" s="4" t="s">
        <v>437</v>
      </c>
      <c r="G87" s="4" t="s">
        <v>148</v>
      </c>
      <c r="H87" s="4" t="s">
        <v>158</v>
      </c>
      <c r="I87" s="4">
        <v>1</v>
      </c>
      <c r="J87" s="4">
        <v>4300</v>
      </c>
      <c r="K87" s="4" t="s">
        <v>438</v>
      </c>
      <c r="L87" s="4" t="str">
        <f t="shared" si="2"/>
        <v>2026-01-30</v>
      </c>
      <c r="M87" s="4" t="s">
        <v>439</v>
      </c>
      <c r="N87" s="4" t="str">
        <f t="shared" si="3"/>
        <v>2026-01-30</v>
      </c>
    </row>
    <row r="88" ht="97.5" spans="1:14">
      <c r="A88" s="4">
        <v>86</v>
      </c>
      <c r="B88" s="4" t="s">
        <v>440</v>
      </c>
      <c r="C88" s="4" t="s">
        <v>14</v>
      </c>
      <c r="D88" s="4" t="s">
        <v>105</v>
      </c>
      <c r="E88" s="4" t="s">
        <v>441</v>
      </c>
      <c r="F88" s="4" t="s">
        <v>442</v>
      </c>
      <c r="G88" s="4" t="s">
        <v>443</v>
      </c>
      <c r="H88" s="4" t="s">
        <v>444</v>
      </c>
      <c r="I88" s="4">
        <v>1</v>
      </c>
      <c r="J88" s="4">
        <v>19900</v>
      </c>
      <c r="K88" s="4" t="s">
        <v>445</v>
      </c>
      <c r="L88" s="4" t="str">
        <f t="shared" si="2"/>
        <v>2026-01-30</v>
      </c>
      <c r="M88" s="4" t="s">
        <v>439</v>
      </c>
      <c r="N88" s="4" t="str">
        <f t="shared" si="3"/>
        <v>2026-01-30</v>
      </c>
    </row>
    <row r="89" ht="48.75" spans="1:14">
      <c r="A89" s="4">
        <v>87</v>
      </c>
      <c r="B89" s="4" t="s">
        <v>446</v>
      </c>
      <c r="C89" s="4" t="s">
        <v>75</v>
      </c>
      <c r="D89" s="4" t="s">
        <v>375</v>
      </c>
      <c r="E89" s="4" t="s">
        <v>376</v>
      </c>
      <c r="F89" s="4" t="s">
        <v>447</v>
      </c>
      <c r="G89" s="4" t="s">
        <v>378</v>
      </c>
      <c r="H89" s="4" t="s">
        <v>448</v>
      </c>
      <c r="I89" s="4">
        <v>1</v>
      </c>
      <c r="J89" s="4">
        <v>4000</v>
      </c>
      <c r="K89" s="4" t="s">
        <v>449</v>
      </c>
      <c r="L89" s="4" t="str">
        <f t="shared" si="2"/>
        <v>2026-02-01</v>
      </c>
      <c r="M89" s="4" t="s">
        <v>450</v>
      </c>
      <c r="N89" s="4" t="str">
        <f t="shared" si="3"/>
        <v>2025-12-02</v>
      </c>
    </row>
    <row r="90" ht="51" spans="1:14">
      <c r="A90" s="4">
        <v>88</v>
      </c>
      <c r="B90" s="4" t="s">
        <v>451</v>
      </c>
      <c r="C90" s="4" t="s">
        <v>75</v>
      </c>
      <c r="D90" s="4" t="s">
        <v>15</v>
      </c>
      <c r="E90" s="4" t="s">
        <v>68</v>
      </c>
      <c r="F90" s="4" t="s">
        <v>452</v>
      </c>
      <c r="G90" s="4" t="s">
        <v>70</v>
      </c>
      <c r="H90" s="4" t="s">
        <v>134</v>
      </c>
      <c r="I90" s="4">
        <v>1</v>
      </c>
      <c r="J90" s="4">
        <v>7300</v>
      </c>
      <c r="K90" s="4" t="s">
        <v>453</v>
      </c>
      <c r="L90" s="4" t="str">
        <f t="shared" si="2"/>
        <v>2026-02-02</v>
      </c>
      <c r="M90" s="4" t="s">
        <v>420</v>
      </c>
      <c r="N90" s="4" t="str">
        <f t="shared" si="3"/>
        <v>2025-08-18</v>
      </c>
    </row>
    <row r="91" ht="51" spans="1:14">
      <c r="A91" s="4">
        <v>89</v>
      </c>
      <c r="B91" s="4" t="s">
        <v>454</v>
      </c>
      <c r="C91" s="4" t="s">
        <v>23</v>
      </c>
      <c r="D91" s="4" t="s">
        <v>15</v>
      </c>
      <c r="E91" s="4" t="s">
        <v>455</v>
      </c>
      <c r="F91" s="4" t="s">
        <v>456</v>
      </c>
      <c r="G91" s="4" t="s">
        <v>280</v>
      </c>
      <c r="H91" s="4" t="s">
        <v>281</v>
      </c>
      <c r="I91" s="4">
        <v>1</v>
      </c>
      <c r="J91" s="4">
        <v>7300</v>
      </c>
      <c r="K91" s="4" t="s">
        <v>457</v>
      </c>
      <c r="L91" s="4" t="str">
        <f t="shared" si="2"/>
        <v>2026-02-03</v>
      </c>
      <c r="M91" s="4" t="s">
        <v>458</v>
      </c>
      <c r="N91" s="4" t="str">
        <f t="shared" si="3"/>
        <v>2026-02-02</v>
      </c>
    </row>
    <row r="92" ht="48.75" spans="1:14">
      <c r="A92" s="4">
        <v>90</v>
      </c>
      <c r="B92" s="4" t="s">
        <v>459</v>
      </c>
      <c r="C92" s="4" t="s">
        <v>39</v>
      </c>
      <c r="D92" s="4" t="s">
        <v>375</v>
      </c>
      <c r="E92" s="4" t="s">
        <v>376</v>
      </c>
      <c r="F92" s="4" t="s">
        <v>460</v>
      </c>
      <c r="G92" s="4" t="s">
        <v>378</v>
      </c>
      <c r="H92" s="4" t="s">
        <v>461</v>
      </c>
      <c r="I92" s="4">
        <v>1</v>
      </c>
      <c r="J92" s="4">
        <v>4000</v>
      </c>
      <c r="K92" s="4" t="s">
        <v>462</v>
      </c>
      <c r="L92" s="4" t="str">
        <f t="shared" si="2"/>
        <v>2026-02-03</v>
      </c>
      <c r="M92" s="4" t="s">
        <v>402</v>
      </c>
      <c r="N92" s="4" t="str">
        <f t="shared" si="3"/>
        <v>2026-01-21</v>
      </c>
    </row>
    <row r="93" ht="38.25" spans="1:14">
      <c r="A93" s="4">
        <v>91</v>
      </c>
      <c r="B93" s="4" t="s">
        <v>463</v>
      </c>
      <c r="C93" s="4" t="s">
        <v>14</v>
      </c>
      <c r="D93" s="4" t="s">
        <v>15</v>
      </c>
      <c r="E93" s="4" t="s">
        <v>464</v>
      </c>
      <c r="F93" s="4" t="s">
        <v>465</v>
      </c>
      <c r="G93" s="4" t="s">
        <v>42</v>
      </c>
      <c r="H93" s="4" t="s">
        <v>466</v>
      </c>
      <c r="I93" s="4">
        <v>1</v>
      </c>
      <c r="J93" s="4">
        <v>5100</v>
      </c>
      <c r="K93" s="4" t="s">
        <v>467</v>
      </c>
      <c r="L93" s="4" t="str">
        <f t="shared" si="2"/>
        <v>2026-02-03</v>
      </c>
      <c r="M93" s="4" t="s">
        <v>439</v>
      </c>
      <c r="N93" s="4" t="str">
        <f t="shared" si="3"/>
        <v>2026-01-30</v>
      </c>
    </row>
    <row r="94" ht="48" spans="1:14">
      <c r="A94" s="4">
        <v>92</v>
      </c>
      <c r="B94" s="4" t="s">
        <v>468</v>
      </c>
      <c r="C94" s="4" t="s">
        <v>47</v>
      </c>
      <c r="D94" s="4" t="s">
        <v>80</v>
      </c>
      <c r="E94" s="4" t="s">
        <v>324</v>
      </c>
      <c r="F94" s="4" t="s">
        <v>469</v>
      </c>
      <c r="G94" s="4" t="s">
        <v>83</v>
      </c>
      <c r="H94" s="4" t="s">
        <v>84</v>
      </c>
      <c r="I94" s="4">
        <v>1</v>
      </c>
      <c r="J94" s="4">
        <v>5800</v>
      </c>
      <c r="K94" s="4" t="s">
        <v>470</v>
      </c>
      <c r="L94" s="4" t="str">
        <f t="shared" si="2"/>
        <v>2026-02-03</v>
      </c>
      <c r="M94" s="4" t="s">
        <v>471</v>
      </c>
      <c r="N94" s="4" t="str">
        <f t="shared" si="3"/>
        <v>2026-02-03</v>
      </c>
    </row>
    <row r="95" ht="48" spans="1:14">
      <c r="A95" s="4">
        <v>93</v>
      </c>
      <c r="B95" s="4" t="s">
        <v>472</v>
      </c>
      <c r="C95" s="4" t="s">
        <v>47</v>
      </c>
      <c r="D95" s="4" t="s">
        <v>80</v>
      </c>
      <c r="E95" s="4" t="s">
        <v>324</v>
      </c>
      <c r="F95" s="4" t="s">
        <v>473</v>
      </c>
      <c r="G95" s="4" t="s">
        <v>83</v>
      </c>
      <c r="H95" s="4" t="s">
        <v>84</v>
      </c>
      <c r="I95" s="4">
        <v>1</v>
      </c>
      <c r="J95" s="4">
        <v>5800</v>
      </c>
      <c r="K95" s="4" t="s">
        <v>474</v>
      </c>
      <c r="L95" s="4" t="str">
        <f t="shared" si="2"/>
        <v>2026-02-03</v>
      </c>
      <c r="M95" s="4" t="s">
        <v>471</v>
      </c>
      <c r="N95" s="4" t="str">
        <f t="shared" si="3"/>
        <v>2026-02-03</v>
      </c>
    </row>
    <row r="96" ht="85.5" spans="1:14">
      <c r="A96" s="4">
        <v>94</v>
      </c>
      <c r="B96" s="4" t="s">
        <v>475</v>
      </c>
      <c r="C96" s="4" t="s">
        <v>39</v>
      </c>
      <c r="D96" s="4" t="s">
        <v>15</v>
      </c>
      <c r="E96" s="4" t="s">
        <v>476</v>
      </c>
      <c r="F96" s="4" t="s">
        <v>477</v>
      </c>
      <c r="G96" s="4" t="s">
        <v>478</v>
      </c>
      <c r="H96" s="5" t="s">
        <v>479</v>
      </c>
      <c r="I96" s="4">
        <v>1</v>
      </c>
      <c r="J96" s="4">
        <v>7300</v>
      </c>
      <c r="K96" s="4" t="s">
        <v>480</v>
      </c>
      <c r="L96" s="4" t="str">
        <f t="shared" si="2"/>
        <v>2026-02-05</v>
      </c>
      <c r="M96" s="4" t="s">
        <v>481</v>
      </c>
      <c r="N96" s="4" t="str">
        <f t="shared" si="3"/>
        <v>2026-01-27</v>
      </c>
    </row>
    <row r="97" ht="38.25" spans="1:14">
      <c r="A97" s="4">
        <v>95</v>
      </c>
      <c r="B97" s="4" t="s">
        <v>482</v>
      </c>
      <c r="C97" s="4" t="s">
        <v>39</v>
      </c>
      <c r="D97" s="4" t="s">
        <v>80</v>
      </c>
      <c r="E97" s="4" t="s">
        <v>156</v>
      </c>
      <c r="F97" s="4" t="s">
        <v>483</v>
      </c>
      <c r="G97" s="4" t="s">
        <v>148</v>
      </c>
      <c r="H97" s="4" t="s">
        <v>158</v>
      </c>
      <c r="I97" s="4">
        <v>1</v>
      </c>
      <c r="J97" s="4">
        <v>4300</v>
      </c>
      <c r="K97" s="4" t="s">
        <v>484</v>
      </c>
      <c r="L97" s="4" t="str">
        <f t="shared" si="2"/>
        <v>2026-02-05</v>
      </c>
      <c r="M97" s="4" t="s">
        <v>485</v>
      </c>
      <c r="N97" s="4" t="str">
        <f t="shared" si="3"/>
        <v>2026-02-04</v>
      </c>
    </row>
    <row r="98" ht="51" spans="1:14">
      <c r="A98" s="4">
        <v>96</v>
      </c>
      <c r="B98" s="4" t="s">
        <v>486</v>
      </c>
      <c r="C98" s="4" t="s">
        <v>61</v>
      </c>
      <c r="D98" s="4" t="s">
        <v>15</v>
      </c>
      <c r="E98" s="4" t="s">
        <v>487</v>
      </c>
      <c r="F98" s="4" t="s">
        <v>488</v>
      </c>
      <c r="G98" s="4" t="s">
        <v>489</v>
      </c>
      <c r="H98" s="4" t="s">
        <v>386</v>
      </c>
      <c r="I98" s="4">
        <v>1</v>
      </c>
      <c r="J98" s="4">
        <v>5100</v>
      </c>
      <c r="K98" s="4" t="s">
        <v>490</v>
      </c>
      <c r="L98" s="4" t="str">
        <f t="shared" si="2"/>
        <v>2026-02-05</v>
      </c>
      <c r="M98" s="4" t="s">
        <v>342</v>
      </c>
      <c r="N98" s="4" t="str">
        <f t="shared" si="3"/>
        <v>2025-12-25</v>
      </c>
    </row>
    <row r="99" ht="51" spans="1:14">
      <c r="A99" s="4">
        <v>97</v>
      </c>
      <c r="B99" s="4" t="s">
        <v>491</v>
      </c>
      <c r="C99" s="4" t="s">
        <v>61</v>
      </c>
      <c r="D99" s="4" t="s">
        <v>15</v>
      </c>
      <c r="E99" s="4" t="s">
        <v>487</v>
      </c>
      <c r="F99" s="4" t="s">
        <v>492</v>
      </c>
      <c r="G99" s="4" t="s">
        <v>489</v>
      </c>
      <c r="H99" s="4" t="s">
        <v>386</v>
      </c>
      <c r="I99" s="4">
        <v>1</v>
      </c>
      <c r="J99" s="4">
        <v>5100</v>
      </c>
      <c r="K99" s="4" t="s">
        <v>493</v>
      </c>
      <c r="L99" s="4" t="str">
        <f t="shared" si="2"/>
        <v>2026-02-05</v>
      </c>
      <c r="M99" s="4" t="s">
        <v>342</v>
      </c>
      <c r="N99" s="4" t="str">
        <f t="shared" si="3"/>
        <v>2025-12-25</v>
      </c>
    </row>
    <row r="100" ht="38.25" spans="1:14">
      <c r="A100" s="4">
        <v>98</v>
      </c>
      <c r="B100" s="4" t="s">
        <v>494</v>
      </c>
      <c r="C100" s="4" t="s">
        <v>23</v>
      </c>
      <c r="D100" s="4" t="s">
        <v>80</v>
      </c>
      <c r="E100" s="4" t="s">
        <v>146</v>
      </c>
      <c r="F100" s="4" t="s">
        <v>495</v>
      </c>
      <c r="G100" s="4" t="s">
        <v>496</v>
      </c>
      <c r="H100" s="4" t="s">
        <v>496</v>
      </c>
      <c r="I100" s="4">
        <v>1</v>
      </c>
      <c r="J100" s="4">
        <v>6500</v>
      </c>
      <c r="K100" s="4" t="s">
        <v>497</v>
      </c>
      <c r="L100" s="4" t="str">
        <f t="shared" si="2"/>
        <v>2026-02-05</v>
      </c>
      <c r="M100" s="4" t="s">
        <v>498</v>
      </c>
      <c r="N100" s="4" t="str">
        <f t="shared" si="3"/>
        <v>2023-11-27</v>
      </c>
    </row>
    <row r="101" ht="51" spans="1:14">
      <c r="A101" s="4">
        <v>99</v>
      </c>
      <c r="B101" s="4" t="s">
        <v>499</v>
      </c>
      <c r="C101" s="4" t="s">
        <v>14</v>
      </c>
      <c r="D101" s="4" t="s">
        <v>15</v>
      </c>
      <c r="E101" s="4" t="s">
        <v>500</v>
      </c>
      <c r="F101" s="4" t="s">
        <v>501</v>
      </c>
      <c r="G101" s="4" t="s">
        <v>26</v>
      </c>
      <c r="H101" s="4" t="s">
        <v>502</v>
      </c>
      <c r="I101" s="4">
        <v>1</v>
      </c>
      <c r="J101" s="4">
        <v>7300</v>
      </c>
      <c r="K101" s="4" t="s">
        <v>503</v>
      </c>
      <c r="L101" s="4" t="str">
        <f t="shared" si="2"/>
        <v>2026-02-06</v>
      </c>
      <c r="M101" s="4" t="s">
        <v>471</v>
      </c>
      <c r="N101" s="4" t="str">
        <f t="shared" si="3"/>
        <v>2026-02-03</v>
      </c>
    </row>
    <row r="102" ht="51" spans="1:14">
      <c r="A102" s="4">
        <v>100</v>
      </c>
      <c r="B102" s="4" t="s">
        <v>504</v>
      </c>
      <c r="C102" s="4" t="s">
        <v>14</v>
      </c>
      <c r="D102" s="4" t="s">
        <v>15</v>
      </c>
      <c r="E102" s="4" t="s">
        <v>500</v>
      </c>
      <c r="F102" s="4" t="s">
        <v>505</v>
      </c>
      <c r="G102" s="4" t="s">
        <v>26</v>
      </c>
      <c r="H102" s="4" t="s">
        <v>502</v>
      </c>
      <c r="I102" s="4">
        <v>1</v>
      </c>
      <c r="J102" s="4">
        <v>7300</v>
      </c>
      <c r="K102" s="4" t="s">
        <v>506</v>
      </c>
      <c r="L102" s="4" t="str">
        <f t="shared" si="2"/>
        <v>2026-02-06</v>
      </c>
      <c r="M102" s="4" t="s">
        <v>471</v>
      </c>
      <c r="N102" s="4" t="str">
        <f t="shared" si="3"/>
        <v>2026-02-03</v>
      </c>
    </row>
    <row r="103" ht="38.25" spans="1:14">
      <c r="A103" s="4">
        <v>101</v>
      </c>
      <c r="B103" s="4" t="s">
        <v>507</v>
      </c>
      <c r="C103" s="4" t="s">
        <v>14</v>
      </c>
      <c r="D103" s="4" t="s">
        <v>15</v>
      </c>
      <c r="E103" s="4" t="s">
        <v>508</v>
      </c>
      <c r="F103" s="4" t="s">
        <v>509</v>
      </c>
      <c r="G103" s="4" t="s">
        <v>42</v>
      </c>
      <c r="H103" s="4" t="s">
        <v>466</v>
      </c>
      <c r="I103" s="4">
        <v>1</v>
      </c>
      <c r="J103" s="4">
        <v>32800</v>
      </c>
      <c r="K103" s="4" t="s">
        <v>510</v>
      </c>
      <c r="L103" s="4" t="str">
        <f t="shared" si="2"/>
        <v>2026-02-07</v>
      </c>
      <c r="M103" s="4" t="s">
        <v>511</v>
      </c>
      <c r="N103" s="4" t="str">
        <f t="shared" si="3"/>
        <v>2026-01-31</v>
      </c>
    </row>
    <row r="104" ht="51" spans="1:14">
      <c r="A104" s="4">
        <v>102</v>
      </c>
      <c r="B104" s="4" t="s">
        <v>512</v>
      </c>
      <c r="C104" s="4" t="s">
        <v>193</v>
      </c>
      <c r="D104" s="4" t="s">
        <v>15</v>
      </c>
      <c r="E104" s="4" t="s">
        <v>182</v>
      </c>
      <c r="F104" s="4" t="s">
        <v>513</v>
      </c>
      <c r="G104" s="4" t="s">
        <v>70</v>
      </c>
      <c r="H104" s="4" t="s">
        <v>184</v>
      </c>
      <c r="I104" s="4">
        <v>1</v>
      </c>
      <c r="J104" s="4">
        <v>5100</v>
      </c>
      <c r="K104" s="4" t="s">
        <v>514</v>
      </c>
      <c r="L104" s="4" t="str">
        <f t="shared" si="2"/>
        <v>2026-02-08</v>
      </c>
      <c r="M104" s="4" t="s">
        <v>515</v>
      </c>
      <c r="N104" s="4" t="str">
        <f t="shared" si="3"/>
        <v>2026-02-05</v>
      </c>
    </row>
    <row r="105" ht="51" spans="1:14">
      <c r="A105" s="4">
        <v>103</v>
      </c>
      <c r="B105" s="4" t="s">
        <v>516</v>
      </c>
      <c r="C105" s="4" t="s">
        <v>193</v>
      </c>
      <c r="D105" s="4" t="s">
        <v>15</v>
      </c>
      <c r="E105" s="4" t="s">
        <v>132</v>
      </c>
      <c r="F105" s="4" t="s">
        <v>517</v>
      </c>
      <c r="G105" s="4" t="s">
        <v>70</v>
      </c>
      <c r="H105" s="4" t="s">
        <v>184</v>
      </c>
      <c r="I105" s="4">
        <v>1</v>
      </c>
      <c r="J105" s="4">
        <v>5100</v>
      </c>
      <c r="K105" s="4" t="s">
        <v>518</v>
      </c>
      <c r="L105" s="4" t="str">
        <f t="shared" si="2"/>
        <v>2026-02-10</v>
      </c>
      <c r="M105" s="4" t="s">
        <v>519</v>
      </c>
      <c r="N105" s="4" t="str">
        <f t="shared" si="3"/>
        <v>2026-02-09</v>
      </c>
    </row>
    <row r="106" ht="73.5" spans="1:14">
      <c r="A106" s="4">
        <v>104</v>
      </c>
      <c r="B106" s="4" t="s">
        <v>520</v>
      </c>
      <c r="C106" s="4" t="s">
        <v>39</v>
      </c>
      <c r="D106" s="4" t="s">
        <v>105</v>
      </c>
      <c r="E106" s="4" t="s">
        <v>521</v>
      </c>
      <c r="F106" s="4" t="s">
        <v>522</v>
      </c>
      <c r="G106" s="4" t="s">
        <v>523</v>
      </c>
      <c r="H106" s="4" t="s">
        <v>524</v>
      </c>
      <c r="I106" s="4">
        <v>1</v>
      </c>
      <c r="J106" s="4">
        <v>19900</v>
      </c>
      <c r="K106" s="4" t="s">
        <v>525</v>
      </c>
      <c r="L106" s="4" t="str">
        <f t="shared" si="2"/>
        <v>2026-02-10</v>
      </c>
      <c r="M106" s="4" t="s">
        <v>485</v>
      </c>
      <c r="N106" s="4" t="str">
        <f t="shared" si="3"/>
        <v>2026-02-04</v>
      </c>
    </row>
    <row r="107" ht="38.25" spans="1:14">
      <c r="A107" s="4">
        <v>105</v>
      </c>
      <c r="B107" s="4" t="s">
        <v>526</v>
      </c>
      <c r="C107" s="4" t="s">
        <v>39</v>
      </c>
      <c r="D107" s="4" t="s">
        <v>15</v>
      </c>
      <c r="E107" s="4" t="s">
        <v>527</v>
      </c>
      <c r="F107" s="4" t="s">
        <v>528</v>
      </c>
      <c r="G107" s="4" t="s">
        <v>306</v>
      </c>
      <c r="H107" s="4" t="s">
        <v>109</v>
      </c>
      <c r="I107" s="4">
        <v>1</v>
      </c>
      <c r="J107" s="4">
        <v>5100</v>
      </c>
      <c r="K107" s="4" t="s">
        <v>529</v>
      </c>
      <c r="L107" s="4" t="str">
        <f t="shared" si="2"/>
        <v>2026-02-10</v>
      </c>
      <c r="M107" s="4" t="s">
        <v>530</v>
      </c>
      <c r="N107" s="4" t="str">
        <f t="shared" si="3"/>
        <v>2025-12-03</v>
      </c>
    </row>
    <row r="108" ht="51" spans="1:14">
      <c r="A108" s="4">
        <v>106</v>
      </c>
      <c r="B108" s="4" t="s">
        <v>531</v>
      </c>
      <c r="C108" s="4" t="s">
        <v>39</v>
      </c>
      <c r="D108" s="4" t="s">
        <v>15</v>
      </c>
      <c r="E108" s="4" t="s">
        <v>24</v>
      </c>
      <c r="F108" s="4" t="s">
        <v>532</v>
      </c>
      <c r="G108" s="4" t="s">
        <v>26</v>
      </c>
      <c r="H108" s="4" t="s">
        <v>27</v>
      </c>
      <c r="I108" s="4">
        <v>1</v>
      </c>
      <c r="J108" s="4">
        <v>5100</v>
      </c>
      <c r="K108" s="4" t="s">
        <v>533</v>
      </c>
      <c r="L108" s="4" t="str">
        <f t="shared" si="2"/>
        <v>2026-02-11</v>
      </c>
      <c r="M108" s="4" t="s">
        <v>534</v>
      </c>
      <c r="N108" s="4" t="str">
        <f t="shared" si="3"/>
        <v>2026-02-10</v>
      </c>
    </row>
    <row r="109" ht="38.25" spans="1:14">
      <c r="A109" s="4">
        <v>107</v>
      </c>
      <c r="B109" s="4" t="s">
        <v>535</v>
      </c>
      <c r="C109" s="4" t="s">
        <v>145</v>
      </c>
      <c r="D109" s="4" t="s">
        <v>80</v>
      </c>
      <c r="E109" s="4" t="s">
        <v>146</v>
      </c>
      <c r="F109" s="4" t="s">
        <v>536</v>
      </c>
      <c r="G109" s="4" t="s">
        <v>148</v>
      </c>
      <c r="H109" s="4" t="s">
        <v>158</v>
      </c>
      <c r="I109" s="4">
        <v>1</v>
      </c>
      <c r="J109" s="4">
        <v>5800</v>
      </c>
      <c r="K109" s="4" t="s">
        <v>537</v>
      </c>
      <c r="L109" s="4" t="str">
        <f t="shared" si="2"/>
        <v>2026-02-12</v>
      </c>
      <c r="M109" s="4" t="s">
        <v>538</v>
      </c>
      <c r="N109" s="4" t="str">
        <f t="shared" si="3"/>
        <v>2026-02-11</v>
      </c>
    </row>
    <row r="110" ht="51" spans="1:14">
      <c r="A110" s="4">
        <v>108</v>
      </c>
      <c r="B110" s="4" t="s">
        <v>539</v>
      </c>
      <c r="C110" s="4" t="s">
        <v>23</v>
      </c>
      <c r="D110" s="4" t="s">
        <v>15</v>
      </c>
      <c r="E110" s="4" t="s">
        <v>540</v>
      </c>
      <c r="F110" s="4" t="s">
        <v>541</v>
      </c>
      <c r="G110" s="4" t="s">
        <v>196</v>
      </c>
      <c r="H110" s="4" t="s">
        <v>163</v>
      </c>
      <c r="I110" s="4">
        <v>1</v>
      </c>
      <c r="J110" s="4">
        <v>5100</v>
      </c>
      <c r="K110" s="4" t="s">
        <v>542</v>
      </c>
      <c r="L110" s="4" t="str">
        <f t="shared" si="2"/>
        <v>2026-02-27</v>
      </c>
      <c r="M110" s="4" t="s">
        <v>543</v>
      </c>
      <c r="N110" s="4" t="str">
        <f t="shared" si="3"/>
        <v>2026-02-25</v>
      </c>
    </row>
    <row r="111" ht="51" spans="1:14">
      <c r="A111" s="4">
        <v>109</v>
      </c>
      <c r="B111" s="4" t="s">
        <v>544</v>
      </c>
      <c r="C111" s="4" t="s">
        <v>193</v>
      </c>
      <c r="D111" s="4" t="s">
        <v>15</v>
      </c>
      <c r="E111" s="4" t="s">
        <v>545</v>
      </c>
      <c r="F111" s="4" t="s">
        <v>546</v>
      </c>
      <c r="G111" s="4" t="s">
        <v>196</v>
      </c>
      <c r="H111" s="4" t="s">
        <v>163</v>
      </c>
      <c r="I111" s="4">
        <v>1</v>
      </c>
      <c r="J111" s="4">
        <v>7300</v>
      </c>
      <c r="K111" s="4" t="s">
        <v>547</v>
      </c>
      <c r="L111" s="4" t="str">
        <f t="shared" si="2"/>
        <v>2026-02-28</v>
      </c>
      <c r="M111" s="4" t="s">
        <v>543</v>
      </c>
      <c r="N111" s="4" t="str">
        <f t="shared" si="3"/>
        <v>2026-02-25</v>
      </c>
    </row>
    <row r="112" ht="38.25" spans="1:14">
      <c r="A112" s="4">
        <v>110</v>
      </c>
      <c r="B112" s="4" t="s">
        <v>548</v>
      </c>
      <c r="C112" s="4" t="s">
        <v>39</v>
      </c>
      <c r="D112" s="4" t="s">
        <v>80</v>
      </c>
      <c r="E112" s="4" t="s">
        <v>156</v>
      </c>
      <c r="F112" s="4" t="s">
        <v>549</v>
      </c>
      <c r="G112" s="4" t="s">
        <v>148</v>
      </c>
      <c r="H112" s="4" t="s">
        <v>158</v>
      </c>
      <c r="I112" s="4">
        <v>1</v>
      </c>
      <c r="J112" s="4">
        <v>4300</v>
      </c>
      <c r="K112" s="4" t="s">
        <v>550</v>
      </c>
      <c r="L112" s="4" t="str">
        <f t="shared" si="2"/>
        <v>2026-03-02</v>
      </c>
      <c r="M112" s="4" t="s">
        <v>551</v>
      </c>
      <c r="N112" s="4" t="str">
        <f t="shared" si="3"/>
        <v>2026-02-27</v>
      </c>
    </row>
    <row r="113" ht="48" spans="1:14">
      <c r="A113" s="4">
        <v>111</v>
      </c>
      <c r="B113" s="4" t="s">
        <v>552</v>
      </c>
      <c r="C113" s="4" t="s">
        <v>118</v>
      </c>
      <c r="D113" s="4" t="s">
        <v>397</v>
      </c>
      <c r="E113" s="4" t="s">
        <v>398</v>
      </c>
      <c r="F113" s="4" t="s">
        <v>553</v>
      </c>
      <c r="G113" s="4" t="s">
        <v>400</v>
      </c>
      <c r="H113" s="4" t="s">
        <v>52</v>
      </c>
      <c r="I113" s="4">
        <v>1</v>
      </c>
      <c r="J113" s="4">
        <v>1800</v>
      </c>
      <c r="K113" s="4" t="s">
        <v>554</v>
      </c>
      <c r="L113" s="4" t="str">
        <f t="shared" si="2"/>
        <v>2026-03-03</v>
      </c>
      <c r="M113" s="4" t="s">
        <v>555</v>
      </c>
      <c r="N113" s="4" t="str">
        <f t="shared" si="3"/>
        <v>2026-03-03</v>
      </c>
    </row>
    <row r="114" ht="48" spans="1:14">
      <c r="A114" s="4">
        <v>112</v>
      </c>
      <c r="B114" s="4" t="s">
        <v>556</v>
      </c>
      <c r="C114" s="4" t="s">
        <v>47</v>
      </c>
      <c r="D114" s="4" t="s">
        <v>80</v>
      </c>
      <c r="E114" s="4" t="s">
        <v>81</v>
      </c>
      <c r="F114" s="4" t="s">
        <v>557</v>
      </c>
      <c r="G114" s="4" t="s">
        <v>83</v>
      </c>
      <c r="H114" s="4" t="s">
        <v>84</v>
      </c>
      <c r="I114" s="4">
        <v>1</v>
      </c>
      <c r="J114" s="4">
        <v>4300</v>
      </c>
      <c r="K114" s="4" t="s">
        <v>558</v>
      </c>
      <c r="L114" s="4" t="str">
        <f t="shared" si="2"/>
        <v>2026-03-04</v>
      </c>
      <c r="M114" s="4" t="s">
        <v>559</v>
      </c>
      <c r="N114" s="4" t="str">
        <f t="shared" si="3"/>
        <v>2026-03-02</v>
      </c>
    </row>
    <row r="115" ht="51" spans="1:14">
      <c r="A115" s="4">
        <v>113</v>
      </c>
      <c r="B115" s="4" t="s">
        <v>560</v>
      </c>
      <c r="C115" s="4" t="s">
        <v>75</v>
      </c>
      <c r="D115" s="4" t="s">
        <v>15</v>
      </c>
      <c r="E115" s="4" t="s">
        <v>182</v>
      </c>
      <c r="F115" s="4" t="s">
        <v>561</v>
      </c>
      <c r="G115" s="4" t="s">
        <v>70</v>
      </c>
      <c r="H115" s="4" t="s">
        <v>184</v>
      </c>
      <c r="I115" s="4">
        <v>1</v>
      </c>
      <c r="J115" s="4">
        <v>5100</v>
      </c>
      <c r="K115" s="4" t="s">
        <v>562</v>
      </c>
      <c r="L115" s="4" t="str">
        <f t="shared" si="2"/>
        <v>2026-03-05</v>
      </c>
      <c r="M115" s="4" t="s">
        <v>563</v>
      </c>
      <c r="N115" s="4" t="str">
        <f t="shared" si="3"/>
        <v>2026-02-26</v>
      </c>
    </row>
    <row r="116" ht="51" spans="1:14">
      <c r="A116" s="4">
        <v>114</v>
      </c>
      <c r="B116" s="4" t="s">
        <v>564</v>
      </c>
      <c r="C116" s="4" t="s">
        <v>14</v>
      </c>
      <c r="D116" s="4" t="s">
        <v>15</v>
      </c>
      <c r="E116" s="4" t="s">
        <v>565</v>
      </c>
      <c r="F116" s="4" t="s">
        <v>566</v>
      </c>
      <c r="G116" s="4" t="s">
        <v>567</v>
      </c>
      <c r="H116" s="4" t="s">
        <v>27</v>
      </c>
      <c r="I116" s="4">
        <v>1</v>
      </c>
      <c r="J116" s="4">
        <v>5100</v>
      </c>
      <c r="K116" s="4" t="s">
        <v>568</v>
      </c>
      <c r="L116" s="4" t="str">
        <f t="shared" si="2"/>
        <v>2026-03-05</v>
      </c>
      <c r="M116" s="4" t="s">
        <v>569</v>
      </c>
      <c r="N116" s="4" t="str">
        <f t="shared" si="3"/>
        <v>2026-03-04</v>
      </c>
    </row>
    <row r="117" ht="38.25" spans="1:14">
      <c r="A117" s="4">
        <v>115</v>
      </c>
      <c r="B117" s="4" t="s">
        <v>570</v>
      </c>
      <c r="C117" s="4" t="s">
        <v>75</v>
      </c>
      <c r="D117" s="4" t="s">
        <v>80</v>
      </c>
      <c r="E117" s="4" t="s">
        <v>146</v>
      </c>
      <c r="F117" s="4" t="s">
        <v>571</v>
      </c>
      <c r="G117" s="4" t="s">
        <v>148</v>
      </c>
      <c r="H117" s="4" t="s">
        <v>158</v>
      </c>
      <c r="I117" s="4">
        <v>1</v>
      </c>
      <c r="J117" s="4">
        <v>5800</v>
      </c>
      <c r="K117" s="4" t="s">
        <v>572</v>
      </c>
      <c r="L117" s="4" t="str">
        <f t="shared" si="2"/>
        <v>2026-03-05</v>
      </c>
      <c r="M117" s="4" t="s">
        <v>573</v>
      </c>
      <c r="N117" s="4" t="str">
        <f t="shared" si="3"/>
        <v>2026-03-05</v>
      </c>
    </row>
    <row r="118" ht="62.25" spans="1:14">
      <c r="A118" s="4">
        <v>116</v>
      </c>
      <c r="B118" s="4" t="s">
        <v>574</v>
      </c>
      <c r="C118" s="4" t="s">
        <v>75</v>
      </c>
      <c r="D118" s="4" t="s">
        <v>397</v>
      </c>
      <c r="E118" s="4" t="s">
        <v>575</v>
      </c>
      <c r="F118" s="4" t="s">
        <v>576</v>
      </c>
      <c r="G118" s="4" t="s">
        <v>400</v>
      </c>
      <c r="H118" s="4" t="s">
        <v>52</v>
      </c>
      <c r="I118" s="4">
        <v>1</v>
      </c>
      <c r="J118" s="4">
        <v>1800</v>
      </c>
      <c r="K118" s="4" t="s">
        <v>577</v>
      </c>
      <c r="L118" s="4" t="str">
        <f t="shared" si="2"/>
        <v>2026-03-09</v>
      </c>
      <c r="M118" s="4" t="s">
        <v>578</v>
      </c>
      <c r="N118" s="4" t="str">
        <f t="shared" si="3"/>
        <v>2026-03-07</v>
      </c>
    </row>
    <row r="119" ht="38.25" spans="1:14">
      <c r="A119" s="4">
        <v>117</v>
      </c>
      <c r="B119" s="4" t="s">
        <v>579</v>
      </c>
      <c r="C119" s="4" t="s">
        <v>67</v>
      </c>
      <c r="D119" s="4" t="s">
        <v>15</v>
      </c>
      <c r="E119" s="4" t="s">
        <v>138</v>
      </c>
      <c r="F119" s="4" t="s">
        <v>580</v>
      </c>
      <c r="G119" s="4" t="s">
        <v>140</v>
      </c>
      <c r="H119" s="4" t="s">
        <v>141</v>
      </c>
      <c r="I119" s="4">
        <v>1</v>
      </c>
      <c r="J119" s="4">
        <v>5100</v>
      </c>
      <c r="K119" s="4" t="s">
        <v>581</v>
      </c>
      <c r="L119" s="4" t="str">
        <f t="shared" si="2"/>
        <v>2026-03-09</v>
      </c>
      <c r="M119" s="4" t="s">
        <v>569</v>
      </c>
      <c r="N119" s="4" t="str">
        <f t="shared" si="3"/>
        <v>2026-03-04</v>
      </c>
    </row>
    <row r="120" ht="38.25" spans="1:14">
      <c r="A120" s="4">
        <v>118</v>
      </c>
      <c r="B120" s="4" t="s">
        <v>582</v>
      </c>
      <c r="C120" s="4" t="s">
        <v>67</v>
      </c>
      <c r="D120" s="4" t="s">
        <v>15</v>
      </c>
      <c r="E120" s="4" t="s">
        <v>138</v>
      </c>
      <c r="F120" s="4" t="s">
        <v>583</v>
      </c>
      <c r="G120" s="4" t="s">
        <v>140</v>
      </c>
      <c r="H120" s="4" t="s">
        <v>141</v>
      </c>
      <c r="I120" s="4">
        <v>1</v>
      </c>
      <c r="J120" s="4">
        <v>5100</v>
      </c>
      <c r="K120" s="4" t="s">
        <v>584</v>
      </c>
      <c r="L120" s="4" t="str">
        <f t="shared" si="2"/>
        <v>2026-03-09</v>
      </c>
      <c r="M120" s="4" t="s">
        <v>569</v>
      </c>
      <c r="N120" s="4" t="str">
        <f t="shared" si="3"/>
        <v>2026-03-04</v>
      </c>
    </row>
    <row r="121" ht="48" spans="1:14">
      <c r="A121" s="4">
        <v>119</v>
      </c>
      <c r="B121" s="4" t="s">
        <v>585</v>
      </c>
      <c r="C121" s="4" t="s">
        <v>95</v>
      </c>
      <c r="D121" s="4" t="s">
        <v>80</v>
      </c>
      <c r="E121" s="4" t="s">
        <v>81</v>
      </c>
      <c r="F121" s="4" t="s">
        <v>586</v>
      </c>
      <c r="G121" s="4" t="s">
        <v>83</v>
      </c>
      <c r="H121" s="4" t="s">
        <v>84</v>
      </c>
      <c r="I121" s="4">
        <v>1</v>
      </c>
      <c r="J121" s="4">
        <v>4300</v>
      </c>
      <c r="K121" s="4" t="s">
        <v>587</v>
      </c>
      <c r="L121" s="4" t="str">
        <f t="shared" si="2"/>
        <v>2026-03-09</v>
      </c>
      <c r="M121" s="4" t="s">
        <v>588</v>
      </c>
      <c r="N121" s="4" t="str">
        <f t="shared" si="3"/>
        <v>2026-03-09</v>
      </c>
    </row>
    <row r="122" ht="38.25" spans="1:14">
      <c r="A122" s="4">
        <v>120</v>
      </c>
      <c r="B122" s="4" t="s">
        <v>589</v>
      </c>
      <c r="C122" s="4" t="s">
        <v>23</v>
      </c>
      <c r="D122" s="4" t="s">
        <v>15</v>
      </c>
      <c r="E122" s="4" t="s">
        <v>590</v>
      </c>
      <c r="F122" s="4" t="s">
        <v>591</v>
      </c>
      <c r="G122" s="4" t="s">
        <v>140</v>
      </c>
      <c r="H122" s="4" t="s">
        <v>141</v>
      </c>
      <c r="I122" s="4">
        <v>1</v>
      </c>
      <c r="J122" s="4">
        <v>5100</v>
      </c>
      <c r="K122" s="4" t="s">
        <v>592</v>
      </c>
      <c r="L122" s="4" t="str">
        <f t="shared" si="2"/>
        <v>2026-03-09</v>
      </c>
      <c r="M122" s="4" t="s">
        <v>569</v>
      </c>
      <c r="N122" s="4" t="str">
        <f t="shared" si="3"/>
        <v>2026-03-04</v>
      </c>
    </row>
    <row r="123" ht="51" spans="1:14">
      <c r="A123" s="4">
        <v>121</v>
      </c>
      <c r="B123" s="4" t="s">
        <v>593</v>
      </c>
      <c r="C123" s="4" t="s">
        <v>39</v>
      </c>
      <c r="D123" s="4" t="s">
        <v>15</v>
      </c>
      <c r="E123" s="4" t="s">
        <v>182</v>
      </c>
      <c r="F123" s="4" t="s">
        <v>594</v>
      </c>
      <c r="G123" s="4" t="s">
        <v>70</v>
      </c>
      <c r="H123" s="4" t="s">
        <v>184</v>
      </c>
      <c r="I123" s="4">
        <v>1</v>
      </c>
      <c r="J123" s="4">
        <v>5100</v>
      </c>
      <c r="K123" s="4" t="s">
        <v>595</v>
      </c>
      <c r="L123" s="4" t="str">
        <f t="shared" si="2"/>
        <v>2026-03-11</v>
      </c>
      <c r="M123" s="4" t="s">
        <v>596</v>
      </c>
      <c r="N123" s="4" t="str">
        <f t="shared" si="3"/>
        <v>2026-03-06</v>
      </c>
    </row>
    <row r="124" ht="38.25" spans="1:14">
      <c r="A124" s="4">
        <v>122</v>
      </c>
      <c r="B124" s="4" t="s">
        <v>597</v>
      </c>
      <c r="C124" s="4" t="s">
        <v>193</v>
      </c>
      <c r="D124" s="4" t="s">
        <v>15</v>
      </c>
      <c r="E124" s="4" t="s">
        <v>598</v>
      </c>
      <c r="F124" s="4" t="s">
        <v>599</v>
      </c>
      <c r="G124" s="4" t="s">
        <v>600</v>
      </c>
      <c r="H124" s="4" t="s">
        <v>418</v>
      </c>
      <c r="I124" s="4">
        <v>1</v>
      </c>
      <c r="J124" s="4">
        <v>7300</v>
      </c>
      <c r="K124" s="4" t="s">
        <v>601</v>
      </c>
      <c r="L124" s="4" t="str">
        <f t="shared" si="2"/>
        <v>2026-03-11</v>
      </c>
      <c r="M124" s="4" t="s">
        <v>596</v>
      </c>
      <c r="N124" s="4" t="str">
        <f t="shared" si="3"/>
        <v>2026-03-06</v>
      </c>
    </row>
    <row r="125" ht="62.25" spans="1:14">
      <c r="A125" s="4">
        <v>123</v>
      </c>
      <c r="B125" s="4" t="s">
        <v>602</v>
      </c>
      <c r="C125" s="4" t="s">
        <v>145</v>
      </c>
      <c r="D125" s="4" t="s">
        <v>15</v>
      </c>
      <c r="E125" s="4" t="s">
        <v>603</v>
      </c>
      <c r="F125" s="4" t="s">
        <v>604</v>
      </c>
      <c r="G125" s="4" t="s">
        <v>605</v>
      </c>
      <c r="H125" s="4" t="s">
        <v>184</v>
      </c>
      <c r="I125" s="4">
        <v>1</v>
      </c>
      <c r="J125" s="4">
        <v>5100</v>
      </c>
      <c r="K125" s="4" t="s">
        <v>606</v>
      </c>
      <c r="L125" s="4" t="str">
        <f t="shared" si="2"/>
        <v>2026-03-12</v>
      </c>
      <c r="M125" s="4" t="s">
        <v>607</v>
      </c>
      <c r="N125" s="4" t="str">
        <f t="shared" si="3"/>
        <v>2025-04-11</v>
      </c>
    </row>
    <row r="126" ht="85.5" spans="1:14">
      <c r="A126" s="4">
        <v>124</v>
      </c>
      <c r="B126" s="4" t="s">
        <v>608</v>
      </c>
      <c r="C126" s="4" t="s">
        <v>39</v>
      </c>
      <c r="D126" s="4" t="s">
        <v>15</v>
      </c>
      <c r="E126" s="4" t="s">
        <v>609</v>
      </c>
      <c r="F126" s="4" t="s">
        <v>610</v>
      </c>
      <c r="G126" s="4" t="s">
        <v>478</v>
      </c>
      <c r="H126" s="4" t="s">
        <v>479</v>
      </c>
      <c r="I126" s="4">
        <v>1</v>
      </c>
      <c r="J126" s="4">
        <v>5100</v>
      </c>
      <c r="K126" s="4" t="s">
        <v>611</v>
      </c>
      <c r="L126" s="4" t="str">
        <f t="shared" si="2"/>
        <v>2026-03-13</v>
      </c>
      <c r="M126" s="4" t="s">
        <v>596</v>
      </c>
      <c r="N126" s="4" t="str">
        <f t="shared" si="3"/>
        <v>2026-03-06</v>
      </c>
    </row>
    <row r="127" ht="51" spans="1:14">
      <c r="A127" s="4">
        <v>125</v>
      </c>
      <c r="B127" s="4" t="s">
        <v>612</v>
      </c>
      <c r="C127" s="4" t="s">
        <v>67</v>
      </c>
      <c r="D127" s="4" t="s">
        <v>15</v>
      </c>
      <c r="E127" s="4" t="s">
        <v>182</v>
      </c>
      <c r="F127" s="4" t="s">
        <v>613</v>
      </c>
      <c r="G127" s="4" t="s">
        <v>70</v>
      </c>
      <c r="H127" s="4" t="s">
        <v>184</v>
      </c>
      <c r="I127" s="4">
        <v>1</v>
      </c>
      <c r="J127" s="4">
        <v>5100</v>
      </c>
      <c r="K127" s="4" t="s">
        <v>614</v>
      </c>
      <c r="L127" s="4" t="str">
        <f t="shared" si="2"/>
        <v>2026-03-13</v>
      </c>
      <c r="M127" s="4" t="s">
        <v>615</v>
      </c>
      <c r="N127" s="4" t="str">
        <f t="shared" si="3"/>
        <v>2026-03-10</v>
      </c>
    </row>
    <row r="128" ht="76.5" spans="1:14">
      <c r="A128" s="4">
        <v>126</v>
      </c>
      <c r="B128" s="4" t="s">
        <v>616</v>
      </c>
      <c r="C128" s="4" t="s">
        <v>67</v>
      </c>
      <c r="D128" s="4" t="s">
        <v>31</v>
      </c>
      <c r="E128" s="4" t="s">
        <v>617</v>
      </c>
      <c r="F128" s="4" t="s">
        <v>618</v>
      </c>
      <c r="G128" s="4" t="s">
        <v>34</v>
      </c>
      <c r="H128" s="4" t="s">
        <v>35</v>
      </c>
      <c r="I128" s="4">
        <v>1</v>
      </c>
      <c r="J128" s="4">
        <v>12000</v>
      </c>
      <c r="K128" s="4" t="s">
        <v>619</v>
      </c>
      <c r="L128" s="4" t="str">
        <f t="shared" si="2"/>
        <v>2026-03-14</v>
      </c>
      <c r="M128" s="4" t="s">
        <v>519</v>
      </c>
      <c r="N128" s="4" t="str">
        <f t="shared" si="3"/>
        <v>2026-02-09</v>
      </c>
    </row>
    <row r="129" ht="51" spans="1:14">
      <c r="A129" s="4">
        <v>127</v>
      </c>
      <c r="B129" s="4" t="s">
        <v>620</v>
      </c>
      <c r="C129" s="4" t="s">
        <v>23</v>
      </c>
      <c r="D129" s="4" t="s">
        <v>15</v>
      </c>
      <c r="E129" s="4" t="s">
        <v>132</v>
      </c>
      <c r="F129" s="4" t="s">
        <v>621</v>
      </c>
      <c r="G129" s="4" t="s">
        <v>70</v>
      </c>
      <c r="H129" s="4" t="s">
        <v>184</v>
      </c>
      <c r="I129" s="4">
        <v>1</v>
      </c>
      <c r="J129" s="4">
        <v>5100</v>
      </c>
      <c r="K129" s="4" t="s">
        <v>622</v>
      </c>
      <c r="L129" s="4" t="str">
        <f t="shared" si="2"/>
        <v>2026-03-15</v>
      </c>
      <c r="M129" s="4" t="s">
        <v>623</v>
      </c>
      <c r="N129" s="4" t="str">
        <f t="shared" si="3"/>
        <v>2025-08-05</v>
      </c>
    </row>
    <row r="130" ht="85.5" spans="1:14">
      <c r="A130" s="4">
        <v>128</v>
      </c>
      <c r="B130" s="4" t="s">
        <v>624</v>
      </c>
      <c r="C130" s="4" t="s">
        <v>39</v>
      </c>
      <c r="D130" s="4" t="s">
        <v>15</v>
      </c>
      <c r="E130" s="4" t="s">
        <v>625</v>
      </c>
      <c r="F130" s="4" t="s">
        <v>626</v>
      </c>
      <c r="G130" s="4" t="s">
        <v>478</v>
      </c>
      <c r="H130" s="4" t="s">
        <v>479</v>
      </c>
      <c r="I130" s="4">
        <v>1</v>
      </c>
      <c r="J130" s="4">
        <v>74700</v>
      </c>
      <c r="K130" s="4" t="s">
        <v>627</v>
      </c>
      <c r="L130" s="4" t="str">
        <f t="shared" si="2"/>
        <v>2026-03-15</v>
      </c>
      <c r="M130" s="4" t="s">
        <v>628</v>
      </c>
      <c r="N130" s="4" t="str">
        <f t="shared" si="3"/>
        <v>2026-03-08</v>
      </c>
    </row>
    <row r="131" ht="48.75" spans="1:14">
      <c r="A131" s="4">
        <v>129</v>
      </c>
      <c r="B131" s="4" t="s">
        <v>629</v>
      </c>
      <c r="C131" s="4" t="s">
        <v>23</v>
      </c>
      <c r="D131" s="4" t="s">
        <v>630</v>
      </c>
      <c r="E131" s="4" t="s">
        <v>631</v>
      </c>
      <c r="F131" s="4" t="s">
        <v>632</v>
      </c>
      <c r="G131" s="4" t="s">
        <v>633</v>
      </c>
      <c r="H131" s="4" t="s">
        <v>634</v>
      </c>
      <c r="I131" s="4">
        <v>1</v>
      </c>
      <c r="J131" s="4">
        <v>16900</v>
      </c>
      <c r="K131" s="4" t="s">
        <v>635</v>
      </c>
      <c r="L131" s="4" t="str">
        <f t="shared" ref="L131:L194" si="4">TEXT(K:K,"yyyy-mm-dd")</f>
        <v>2026-03-15</v>
      </c>
      <c r="M131" s="4" t="s">
        <v>481</v>
      </c>
      <c r="N131" s="4" t="str">
        <f t="shared" ref="N131:N194" si="5">TEXT(M:M,"yyyy-mm-dd")</f>
        <v>2026-01-27</v>
      </c>
    </row>
    <row r="132" ht="49.5" spans="1:14">
      <c r="A132" s="4">
        <v>130</v>
      </c>
      <c r="B132" s="4" t="s">
        <v>636</v>
      </c>
      <c r="C132" s="4" t="s">
        <v>14</v>
      </c>
      <c r="D132" s="4" t="s">
        <v>637</v>
      </c>
      <c r="E132" s="4" t="s">
        <v>638</v>
      </c>
      <c r="F132" s="4" t="s">
        <v>639</v>
      </c>
      <c r="G132" s="4" t="s">
        <v>640</v>
      </c>
      <c r="H132" s="4" t="s">
        <v>448</v>
      </c>
      <c r="I132" s="4">
        <v>1</v>
      </c>
      <c r="J132" s="4">
        <v>3000</v>
      </c>
      <c r="K132" s="4" t="s">
        <v>641</v>
      </c>
      <c r="L132" s="4" t="str">
        <f t="shared" si="4"/>
        <v>2026-03-16</v>
      </c>
      <c r="M132" s="4" t="s">
        <v>642</v>
      </c>
      <c r="N132" s="4" t="str">
        <f t="shared" si="5"/>
        <v>2026-03-16</v>
      </c>
    </row>
    <row r="133" ht="38.25" spans="1:14">
      <c r="A133" s="4">
        <v>131</v>
      </c>
      <c r="B133" s="4" t="s">
        <v>643</v>
      </c>
      <c r="C133" s="4" t="s">
        <v>145</v>
      </c>
      <c r="D133" s="4" t="s">
        <v>15</v>
      </c>
      <c r="E133" s="4" t="s">
        <v>508</v>
      </c>
      <c r="F133" s="4" t="s">
        <v>644</v>
      </c>
      <c r="G133" s="4" t="s">
        <v>42</v>
      </c>
      <c r="H133" s="4" t="s">
        <v>466</v>
      </c>
      <c r="I133" s="4">
        <v>1</v>
      </c>
      <c r="J133" s="4">
        <v>32800</v>
      </c>
      <c r="K133" s="4" t="s">
        <v>645</v>
      </c>
      <c r="L133" s="4" t="str">
        <f t="shared" si="4"/>
        <v>2026-03-19</v>
      </c>
      <c r="M133" s="4" t="s">
        <v>646</v>
      </c>
      <c r="N133" s="4" t="str">
        <f t="shared" si="5"/>
        <v>2026-03-17</v>
      </c>
    </row>
    <row r="134" ht="38.25" spans="1:14">
      <c r="A134" s="4">
        <v>132</v>
      </c>
      <c r="B134" s="4" t="s">
        <v>647</v>
      </c>
      <c r="C134" s="4" t="s">
        <v>67</v>
      </c>
      <c r="D134" s="4" t="s">
        <v>15</v>
      </c>
      <c r="E134" s="4" t="s">
        <v>40</v>
      </c>
      <c r="F134" s="4" t="s">
        <v>648</v>
      </c>
      <c r="G134" s="4" t="s">
        <v>42</v>
      </c>
      <c r="H134" s="4" t="s">
        <v>466</v>
      </c>
      <c r="I134" s="4">
        <v>1</v>
      </c>
      <c r="J134" s="4">
        <v>5100</v>
      </c>
      <c r="K134" s="4" t="s">
        <v>649</v>
      </c>
      <c r="L134" s="4" t="str">
        <f t="shared" si="4"/>
        <v>2026-03-21</v>
      </c>
      <c r="M134" s="4" t="s">
        <v>650</v>
      </c>
      <c r="N134" s="4" t="str">
        <f t="shared" si="5"/>
        <v>2026-03-19</v>
      </c>
    </row>
    <row r="135" ht="51" spans="1:14">
      <c r="A135" s="4">
        <v>133</v>
      </c>
      <c r="B135" s="4" t="s">
        <v>651</v>
      </c>
      <c r="C135" s="4" t="s">
        <v>193</v>
      </c>
      <c r="D135" s="4" t="s">
        <v>15</v>
      </c>
      <c r="E135" s="4" t="s">
        <v>652</v>
      </c>
      <c r="F135" s="4" t="s">
        <v>653</v>
      </c>
      <c r="G135" s="4" t="s">
        <v>654</v>
      </c>
      <c r="H135" s="4" t="s">
        <v>655</v>
      </c>
      <c r="I135" s="4">
        <v>1</v>
      </c>
      <c r="J135" s="4">
        <v>5100</v>
      </c>
      <c r="K135" s="4" t="s">
        <v>656</v>
      </c>
      <c r="L135" s="4" t="str">
        <f t="shared" si="4"/>
        <v>2026-03-21</v>
      </c>
      <c r="M135" s="4" t="s">
        <v>615</v>
      </c>
      <c r="N135" s="4" t="str">
        <f t="shared" si="5"/>
        <v>2026-03-10</v>
      </c>
    </row>
    <row r="136" ht="38.25" spans="1:14">
      <c r="A136" s="4">
        <v>134</v>
      </c>
      <c r="B136" s="4" t="s">
        <v>657</v>
      </c>
      <c r="C136" s="4" t="s">
        <v>145</v>
      </c>
      <c r="D136" s="4" t="s">
        <v>15</v>
      </c>
      <c r="E136" s="4" t="s">
        <v>658</v>
      </c>
      <c r="F136" s="4" t="s">
        <v>659</v>
      </c>
      <c r="G136" s="4" t="s">
        <v>417</v>
      </c>
      <c r="H136" s="4" t="s">
        <v>418</v>
      </c>
      <c r="I136" s="4">
        <v>1</v>
      </c>
      <c r="J136" s="4">
        <v>5100</v>
      </c>
      <c r="K136" s="4" t="s">
        <v>660</v>
      </c>
      <c r="L136" s="4" t="str">
        <f t="shared" si="4"/>
        <v>2026-03-23</v>
      </c>
      <c r="M136" s="4" t="s">
        <v>650</v>
      </c>
      <c r="N136" s="4" t="str">
        <f t="shared" si="5"/>
        <v>2026-03-19</v>
      </c>
    </row>
    <row r="137" ht="51" spans="1:14">
      <c r="A137" s="4">
        <v>135</v>
      </c>
      <c r="B137" s="4" t="s">
        <v>661</v>
      </c>
      <c r="C137" s="4" t="s">
        <v>61</v>
      </c>
      <c r="D137" s="4" t="s">
        <v>15</v>
      </c>
      <c r="E137" s="4" t="s">
        <v>662</v>
      </c>
      <c r="F137" s="4" t="s">
        <v>663</v>
      </c>
      <c r="G137" s="4" t="s">
        <v>664</v>
      </c>
      <c r="H137" s="4" t="s">
        <v>665</v>
      </c>
      <c r="I137" s="4">
        <v>1</v>
      </c>
      <c r="J137" s="4">
        <v>32800</v>
      </c>
      <c r="K137" s="4" t="s">
        <v>666</v>
      </c>
      <c r="L137" s="4" t="str">
        <f t="shared" si="4"/>
        <v>2026-03-23</v>
      </c>
      <c r="M137" s="4" t="s">
        <v>308</v>
      </c>
      <c r="N137" s="4" t="str">
        <f t="shared" si="5"/>
        <v>2025-12-09</v>
      </c>
    </row>
    <row r="138" ht="51" spans="1:14">
      <c r="A138" s="4">
        <v>136</v>
      </c>
      <c r="B138" s="4" t="s">
        <v>667</v>
      </c>
      <c r="C138" s="4" t="s">
        <v>14</v>
      </c>
      <c r="D138" s="4" t="s">
        <v>15</v>
      </c>
      <c r="E138" s="4" t="s">
        <v>668</v>
      </c>
      <c r="F138" s="4" t="s">
        <v>669</v>
      </c>
      <c r="G138" s="4" t="s">
        <v>664</v>
      </c>
      <c r="H138" s="4" t="s">
        <v>665</v>
      </c>
      <c r="I138" s="4">
        <v>1</v>
      </c>
      <c r="J138" s="4">
        <v>5100</v>
      </c>
      <c r="K138" s="4" t="s">
        <v>670</v>
      </c>
      <c r="L138" s="4" t="str">
        <f t="shared" si="4"/>
        <v>2026-03-23</v>
      </c>
      <c r="M138" s="4" t="s">
        <v>671</v>
      </c>
      <c r="N138" s="4" t="str">
        <f t="shared" si="5"/>
        <v>2026-03-23</v>
      </c>
    </row>
    <row r="139" ht="48.75" spans="1:14">
      <c r="A139" s="4">
        <v>137</v>
      </c>
      <c r="B139" s="4" t="s">
        <v>672</v>
      </c>
      <c r="C139" s="4" t="s">
        <v>23</v>
      </c>
      <c r="D139" s="4" t="s">
        <v>375</v>
      </c>
      <c r="E139" s="4" t="s">
        <v>376</v>
      </c>
      <c r="F139" s="4" t="s">
        <v>673</v>
      </c>
      <c r="G139" s="4" t="s">
        <v>378</v>
      </c>
      <c r="H139" s="4" t="s">
        <v>448</v>
      </c>
      <c r="I139" s="4">
        <v>1</v>
      </c>
      <c r="J139" s="4">
        <v>4000</v>
      </c>
      <c r="K139" s="4" t="s">
        <v>674</v>
      </c>
      <c r="L139" s="4" t="str">
        <f t="shared" si="4"/>
        <v>2026-03-24</v>
      </c>
      <c r="M139" s="4" t="s">
        <v>450</v>
      </c>
      <c r="N139" s="4" t="str">
        <f t="shared" si="5"/>
        <v>2025-12-02</v>
      </c>
    </row>
    <row r="140" ht="51" spans="1:14">
      <c r="A140" s="4">
        <v>138</v>
      </c>
      <c r="B140" s="4" t="s">
        <v>675</v>
      </c>
      <c r="C140" s="4" t="s">
        <v>193</v>
      </c>
      <c r="D140" s="4" t="s">
        <v>15</v>
      </c>
      <c r="E140" s="4" t="s">
        <v>676</v>
      </c>
      <c r="F140" s="4" t="s">
        <v>677</v>
      </c>
      <c r="G140" s="4" t="s">
        <v>678</v>
      </c>
      <c r="H140" s="4" t="s">
        <v>679</v>
      </c>
      <c r="I140" s="4">
        <v>1</v>
      </c>
      <c r="J140" s="4">
        <v>5100</v>
      </c>
      <c r="K140" s="4" t="s">
        <v>680</v>
      </c>
      <c r="L140" s="4" t="str">
        <f t="shared" si="4"/>
        <v>2026-03-24</v>
      </c>
      <c r="M140" s="4" t="s">
        <v>671</v>
      </c>
      <c r="N140" s="4" t="str">
        <f t="shared" si="5"/>
        <v>2026-03-23</v>
      </c>
    </row>
    <row r="141" ht="49.5" spans="1:14">
      <c r="A141" s="4">
        <v>139</v>
      </c>
      <c r="B141" s="4" t="s">
        <v>681</v>
      </c>
      <c r="C141" s="4" t="s">
        <v>14</v>
      </c>
      <c r="D141" s="4" t="s">
        <v>637</v>
      </c>
      <c r="E141" s="4" t="s">
        <v>682</v>
      </c>
      <c r="F141" s="4" t="s">
        <v>683</v>
      </c>
      <c r="G141" s="4" t="s">
        <v>684</v>
      </c>
      <c r="H141" s="4" t="s">
        <v>109</v>
      </c>
      <c r="I141" s="4">
        <v>1</v>
      </c>
      <c r="J141" s="4">
        <v>3000</v>
      </c>
      <c r="K141" s="4" t="s">
        <v>685</v>
      </c>
      <c r="L141" s="4" t="str">
        <f t="shared" si="4"/>
        <v>2026-03-25</v>
      </c>
      <c r="M141" s="4" t="s">
        <v>686</v>
      </c>
      <c r="N141" s="4" t="str">
        <f t="shared" si="5"/>
        <v>2026-03-24</v>
      </c>
    </row>
    <row r="142" ht="62.25" spans="1:14">
      <c r="A142" s="4">
        <v>140</v>
      </c>
      <c r="B142" s="4" t="s">
        <v>687</v>
      </c>
      <c r="C142" s="4" t="s">
        <v>75</v>
      </c>
      <c r="D142" s="4" t="s">
        <v>397</v>
      </c>
      <c r="E142" s="4" t="s">
        <v>398</v>
      </c>
      <c r="F142" s="4" t="s">
        <v>688</v>
      </c>
      <c r="G142" s="4" t="s">
        <v>400</v>
      </c>
      <c r="H142" s="4" t="s">
        <v>52</v>
      </c>
      <c r="I142" s="4">
        <v>1</v>
      </c>
      <c r="J142" s="4">
        <v>1800</v>
      </c>
      <c r="K142" s="4" t="s">
        <v>689</v>
      </c>
      <c r="L142" s="4" t="str">
        <f t="shared" si="4"/>
        <v>2026-03-26</v>
      </c>
      <c r="M142" s="4" t="s">
        <v>690</v>
      </c>
      <c r="N142" s="4" t="str">
        <f t="shared" si="5"/>
        <v>2026-03-26</v>
      </c>
    </row>
    <row r="143" ht="51" spans="1:14">
      <c r="A143" s="4">
        <v>141</v>
      </c>
      <c r="B143" s="4" t="s">
        <v>691</v>
      </c>
      <c r="C143" s="4" t="s">
        <v>193</v>
      </c>
      <c r="D143" s="4" t="s">
        <v>15</v>
      </c>
      <c r="E143" s="4" t="s">
        <v>652</v>
      </c>
      <c r="F143" s="4" t="s">
        <v>692</v>
      </c>
      <c r="G143" s="4" t="s">
        <v>654</v>
      </c>
      <c r="H143" s="4" t="s">
        <v>655</v>
      </c>
      <c r="I143" s="4">
        <v>1</v>
      </c>
      <c r="J143" s="4">
        <v>5100</v>
      </c>
      <c r="K143" s="4" t="s">
        <v>693</v>
      </c>
      <c r="L143" s="4" t="str">
        <f t="shared" si="4"/>
        <v>2026-03-27</v>
      </c>
      <c r="M143" s="4" t="s">
        <v>615</v>
      </c>
      <c r="N143" s="4" t="str">
        <f t="shared" si="5"/>
        <v>2026-03-10</v>
      </c>
    </row>
    <row r="144" ht="38.25" spans="1:14">
      <c r="A144" s="4">
        <v>142</v>
      </c>
      <c r="B144" s="4" t="s">
        <v>694</v>
      </c>
      <c r="C144" s="4" t="s">
        <v>193</v>
      </c>
      <c r="D144" s="4" t="s">
        <v>15</v>
      </c>
      <c r="E144" s="4" t="s">
        <v>508</v>
      </c>
      <c r="F144" s="4" t="s">
        <v>695</v>
      </c>
      <c r="G144" s="4" t="s">
        <v>42</v>
      </c>
      <c r="H144" s="4" t="s">
        <v>466</v>
      </c>
      <c r="I144" s="4">
        <v>1</v>
      </c>
      <c r="J144" s="4">
        <v>32800</v>
      </c>
      <c r="K144" s="4" t="s">
        <v>696</v>
      </c>
      <c r="L144" s="4" t="str">
        <f t="shared" si="4"/>
        <v>2026-03-27</v>
      </c>
      <c r="M144" s="4" t="s">
        <v>686</v>
      </c>
      <c r="N144" s="4" t="str">
        <f t="shared" si="5"/>
        <v>2026-03-24</v>
      </c>
    </row>
    <row r="145" ht="38.25" spans="1:14">
      <c r="A145" s="4">
        <v>143</v>
      </c>
      <c r="B145" s="4" t="s">
        <v>697</v>
      </c>
      <c r="C145" s="4" t="s">
        <v>14</v>
      </c>
      <c r="D145" s="4" t="s">
        <v>48</v>
      </c>
      <c r="E145" s="4" t="s">
        <v>698</v>
      </c>
      <c r="F145" s="4" t="s">
        <v>699</v>
      </c>
      <c r="G145" s="4" t="s">
        <v>700</v>
      </c>
      <c r="H145" s="4" t="s">
        <v>701</v>
      </c>
      <c r="I145" s="4">
        <v>1</v>
      </c>
      <c r="J145" s="4">
        <v>3300</v>
      </c>
      <c r="K145" s="4" t="s">
        <v>702</v>
      </c>
      <c r="L145" s="4" t="str">
        <f t="shared" si="4"/>
        <v>2026-03-27</v>
      </c>
      <c r="M145" s="4" t="s">
        <v>686</v>
      </c>
      <c r="N145" s="4" t="str">
        <f t="shared" si="5"/>
        <v>2026-03-24</v>
      </c>
    </row>
    <row r="146" ht="38.25" spans="1:14">
      <c r="A146" s="4">
        <v>144</v>
      </c>
      <c r="B146" s="4" t="s">
        <v>703</v>
      </c>
      <c r="C146" s="4" t="s">
        <v>67</v>
      </c>
      <c r="D146" s="4" t="s">
        <v>637</v>
      </c>
      <c r="E146" s="4" t="s">
        <v>638</v>
      </c>
      <c r="F146" s="4" t="s">
        <v>704</v>
      </c>
      <c r="G146" s="4" t="s">
        <v>640</v>
      </c>
      <c r="H146" s="4" t="s">
        <v>448</v>
      </c>
      <c r="I146" s="4">
        <v>1</v>
      </c>
      <c r="J146" s="4">
        <v>3000</v>
      </c>
      <c r="K146" s="4" t="s">
        <v>705</v>
      </c>
      <c r="L146" s="4" t="str">
        <f t="shared" si="4"/>
        <v>2026-03-29</v>
      </c>
      <c r="M146" s="4" t="s">
        <v>706</v>
      </c>
      <c r="N146" s="4" t="str">
        <f t="shared" si="5"/>
        <v>2026-03-29</v>
      </c>
    </row>
    <row r="147" ht="49.5" spans="1:14">
      <c r="A147" s="4">
        <v>145</v>
      </c>
      <c r="B147" s="4" t="s">
        <v>624</v>
      </c>
      <c r="C147" s="4" t="s">
        <v>39</v>
      </c>
      <c r="D147" s="4" t="s">
        <v>637</v>
      </c>
      <c r="E147" s="4" t="s">
        <v>707</v>
      </c>
      <c r="F147" s="4" t="s">
        <v>708</v>
      </c>
      <c r="G147" s="4" t="s">
        <v>709</v>
      </c>
      <c r="H147" s="4" t="s">
        <v>710</v>
      </c>
      <c r="I147" s="4">
        <v>1</v>
      </c>
      <c r="J147" s="4">
        <v>3000</v>
      </c>
      <c r="K147" s="4" t="s">
        <v>711</v>
      </c>
      <c r="L147" s="4" t="str">
        <f t="shared" si="4"/>
        <v>2026-03-30</v>
      </c>
      <c r="M147" s="4" t="s">
        <v>706</v>
      </c>
      <c r="N147" s="4" t="str">
        <f t="shared" si="5"/>
        <v>2026-03-29</v>
      </c>
    </row>
    <row r="148" ht="38.25" spans="1:14">
      <c r="A148" s="4">
        <v>146</v>
      </c>
      <c r="B148" s="4" t="s">
        <v>712</v>
      </c>
      <c r="C148" s="4" t="s">
        <v>14</v>
      </c>
      <c r="D148" s="4" t="s">
        <v>15</v>
      </c>
      <c r="E148" s="4" t="s">
        <v>676</v>
      </c>
      <c r="F148" s="4" t="s">
        <v>713</v>
      </c>
      <c r="G148" s="4" t="s">
        <v>678</v>
      </c>
      <c r="H148" s="4" t="s">
        <v>679</v>
      </c>
      <c r="I148" s="4">
        <v>1</v>
      </c>
      <c r="J148" s="4">
        <v>5100</v>
      </c>
      <c r="K148" s="4" t="s">
        <v>714</v>
      </c>
      <c r="L148" s="4" t="str">
        <f t="shared" si="4"/>
        <v>2026-03-30</v>
      </c>
      <c r="M148" s="4" t="s">
        <v>715</v>
      </c>
      <c r="N148" s="4" t="str">
        <f t="shared" si="5"/>
        <v>2026-03-27</v>
      </c>
    </row>
    <row r="149" ht="62.25" spans="1:14">
      <c r="A149" s="4">
        <v>147</v>
      </c>
      <c r="B149" s="4" t="s">
        <v>716</v>
      </c>
      <c r="C149" s="4" t="s">
        <v>23</v>
      </c>
      <c r="D149" s="4" t="s">
        <v>397</v>
      </c>
      <c r="E149" s="4" t="s">
        <v>398</v>
      </c>
      <c r="F149" s="4" t="s">
        <v>717</v>
      </c>
      <c r="G149" s="4" t="s">
        <v>400</v>
      </c>
      <c r="H149" s="4" t="s">
        <v>52</v>
      </c>
      <c r="I149" s="4">
        <v>1</v>
      </c>
      <c r="J149" s="4">
        <v>1800</v>
      </c>
      <c r="K149" s="4" t="s">
        <v>718</v>
      </c>
      <c r="L149" s="4" t="str">
        <f t="shared" si="4"/>
        <v>2026-03-30</v>
      </c>
      <c r="M149" s="4" t="s">
        <v>719</v>
      </c>
      <c r="N149" s="4" t="str">
        <f t="shared" si="5"/>
        <v>2026-03-30</v>
      </c>
    </row>
    <row r="150" ht="62.25" spans="1:14">
      <c r="A150" s="4">
        <v>148</v>
      </c>
      <c r="B150" s="4" t="s">
        <v>720</v>
      </c>
      <c r="C150" s="4" t="s">
        <v>14</v>
      </c>
      <c r="D150" s="4" t="s">
        <v>397</v>
      </c>
      <c r="E150" s="4" t="s">
        <v>398</v>
      </c>
      <c r="F150" s="4" t="s">
        <v>721</v>
      </c>
      <c r="G150" s="4" t="s">
        <v>400</v>
      </c>
      <c r="H150" s="4" t="s">
        <v>52</v>
      </c>
      <c r="I150" s="4">
        <v>1</v>
      </c>
      <c r="J150" s="4">
        <v>1800</v>
      </c>
      <c r="K150" s="4" t="s">
        <v>722</v>
      </c>
      <c r="L150" s="4" t="str">
        <f t="shared" si="4"/>
        <v>2026-03-30</v>
      </c>
      <c r="M150" s="4" t="s">
        <v>723</v>
      </c>
      <c r="N150" s="4" t="str">
        <f t="shared" si="5"/>
        <v>2026-03-25</v>
      </c>
    </row>
    <row r="151" ht="62.25" spans="1:14">
      <c r="A151" s="4">
        <v>149</v>
      </c>
      <c r="B151" s="4" t="s">
        <v>724</v>
      </c>
      <c r="C151" s="4" t="s">
        <v>23</v>
      </c>
      <c r="D151" s="4" t="s">
        <v>397</v>
      </c>
      <c r="E151" s="4" t="s">
        <v>575</v>
      </c>
      <c r="F151" s="4" t="s">
        <v>725</v>
      </c>
      <c r="G151" s="4" t="s">
        <v>400</v>
      </c>
      <c r="H151" s="4" t="s">
        <v>52</v>
      </c>
      <c r="I151" s="4">
        <v>1</v>
      </c>
      <c r="J151" s="4">
        <v>1800</v>
      </c>
      <c r="K151" s="4" t="s">
        <v>726</v>
      </c>
      <c r="L151" s="4" t="str">
        <f t="shared" si="4"/>
        <v>2026-03-30</v>
      </c>
      <c r="M151" s="4" t="s">
        <v>727</v>
      </c>
      <c r="N151" s="4" t="str">
        <f t="shared" si="5"/>
        <v>2026-03-28</v>
      </c>
    </row>
    <row r="152" ht="38.25" spans="1:14">
      <c r="A152" s="4">
        <v>150</v>
      </c>
      <c r="B152" s="4" t="s">
        <v>728</v>
      </c>
      <c r="C152" s="4" t="s">
        <v>23</v>
      </c>
      <c r="D152" s="4" t="s">
        <v>80</v>
      </c>
      <c r="E152" s="4" t="s">
        <v>146</v>
      </c>
      <c r="F152" s="4" t="s">
        <v>729</v>
      </c>
      <c r="G152" s="4" t="s">
        <v>148</v>
      </c>
      <c r="H152" s="4" t="s">
        <v>158</v>
      </c>
      <c r="I152" s="4">
        <v>1</v>
      </c>
      <c r="J152" s="4">
        <v>5800</v>
      </c>
      <c r="K152" s="4" t="s">
        <v>730</v>
      </c>
      <c r="L152" s="4" t="str">
        <f t="shared" si="4"/>
        <v>2026-03-30</v>
      </c>
      <c r="M152" s="4" t="s">
        <v>715</v>
      </c>
      <c r="N152" s="4" t="str">
        <f t="shared" si="5"/>
        <v>2026-03-27</v>
      </c>
    </row>
    <row r="153" ht="48" spans="1:14">
      <c r="A153" s="4">
        <v>151</v>
      </c>
      <c r="B153" s="4" t="s">
        <v>731</v>
      </c>
      <c r="C153" s="4" t="s">
        <v>47</v>
      </c>
      <c r="D153" s="4" t="s">
        <v>80</v>
      </c>
      <c r="E153" s="4" t="s">
        <v>732</v>
      </c>
      <c r="F153" s="4" t="s">
        <v>733</v>
      </c>
      <c r="G153" s="4" t="s">
        <v>214</v>
      </c>
      <c r="H153" s="4" t="s">
        <v>52</v>
      </c>
      <c r="I153" s="4">
        <v>1</v>
      </c>
      <c r="J153" s="4">
        <v>7300</v>
      </c>
      <c r="K153" s="4" t="s">
        <v>734</v>
      </c>
      <c r="L153" s="4" t="str">
        <f t="shared" si="4"/>
        <v>2026-03-31</v>
      </c>
      <c r="M153" s="4" t="s">
        <v>719</v>
      </c>
      <c r="N153" s="4" t="str">
        <f t="shared" si="5"/>
        <v>2026-03-30</v>
      </c>
    </row>
    <row r="154" ht="51" spans="1:14">
      <c r="A154" s="4">
        <v>152</v>
      </c>
      <c r="B154" s="4" t="s">
        <v>735</v>
      </c>
      <c r="C154" s="4" t="s">
        <v>39</v>
      </c>
      <c r="D154" s="4" t="s">
        <v>15</v>
      </c>
      <c r="E154" s="4" t="s">
        <v>24</v>
      </c>
      <c r="F154" s="4" t="s">
        <v>736</v>
      </c>
      <c r="G154" s="4" t="s">
        <v>26</v>
      </c>
      <c r="H154" s="4" t="s">
        <v>27</v>
      </c>
      <c r="I154" s="4">
        <v>1</v>
      </c>
      <c r="J154" s="4">
        <v>5100</v>
      </c>
      <c r="K154" s="4" t="s">
        <v>737</v>
      </c>
      <c r="L154" s="4" t="str">
        <f t="shared" si="4"/>
        <v>2026-03-31</v>
      </c>
      <c r="M154" s="4" t="s">
        <v>432</v>
      </c>
      <c r="N154" s="4" t="str">
        <f t="shared" si="5"/>
        <v>2026-01-29</v>
      </c>
    </row>
    <row r="155" ht="38.25" spans="1:14">
      <c r="A155" s="4">
        <v>153</v>
      </c>
      <c r="B155" s="4" t="s">
        <v>738</v>
      </c>
      <c r="C155" s="4" t="s">
        <v>23</v>
      </c>
      <c r="D155" s="4" t="s">
        <v>48</v>
      </c>
      <c r="E155" s="4" t="s">
        <v>698</v>
      </c>
      <c r="F155" s="4" t="s">
        <v>739</v>
      </c>
      <c r="G155" s="4" t="s">
        <v>700</v>
      </c>
      <c r="H155" s="4" t="s">
        <v>740</v>
      </c>
      <c r="I155" s="4">
        <v>1</v>
      </c>
      <c r="J155" s="4">
        <v>3300</v>
      </c>
      <c r="K155" s="4" t="s">
        <v>741</v>
      </c>
      <c r="L155" s="4" t="str">
        <f t="shared" si="4"/>
        <v>2026-04-01</v>
      </c>
      <c r="M155" s="4" t="s">
        <v>719</v>
      </c>
      <c r="N155" s="4" t="str">
        <f t="shared" si="5"/>
        <v>2026-03-30</v>
      </c>
    </row>
    <row r="156" ht="84" spans="1:14">
      <c r="A156" s="4">
        <v>154</v>
      </c>
      <c r="B156" s="4" t="s">
        <v>742</v>
      </c>
      <c r="C156" s="4" t="s">
        <v>75</v>
      </c>
      <c r="D156" s="4" t="s">
        <v>88</v>
      </c>
      <c r="E156" s="4" t="s">
        <v>297</v>
      </c>
      <c r="F156" s="4" t="s">
        <v>743</v>
      </c>
      <c r="G156" s="4" t="s">
        <v>299</v>
      </c>
      <c r="H156" s="4" t="s">
        <v>300</v>
      </c>
      <c r="I156" s="4">
        <v>1</v>
      </c>
      <c r="J156" s="4">
        <v>55000</v>
      </c>
      <c r="K156" s="4" t="s">
        <v>744</v>
      </c>
      <c r="L156" s="4" t="str">
        <f t="shared" si="4"/>
        <v>2026-04-02</v>
      </c>
      <c r="M156" s="4" t="s">
        <v>745</v>
      </c>
      <c r="N156" s="4" t="str">
        <f t="shared" si="5"/>
        <v>2025-08-04</v>
      </c>
    </row>
    <row r="157" ht="38.25" spans="1:14">
      <c r="A157" s="4">
        <v>155</v>
      </c>
      <c r="B157" s="4" t="s">
        <v>746</v>
      </c>
      <c r="C157" s="4" t="s">
        <v>14</v>
      </c>
      <c r="D157" s="4" t="s">
        <v>15</v>
      </c>
      <c r="E157" s="4" t="s">
        <v>268</v>
      </c>
      <c r="F157" s="4" t="s">
        <v>747</v>
      </c>
      <c r="G157" s="4" t="s">
        <v>270</v>
      </c>
      <c r="H157" s="4" t="s">
        <v>271</v>
      </c>
      <c r="I157" s="4">
        <v>1</v>
      </c>
      <c r="J157" s="4">
        <v>5100</v>
      </c>
      <c r="K157" s="4" t="s">
        <v>748</v>
      </c>
      <c r="L157" s="4" t="str">
        <f t="shared" si="4"/>
        <v>2026-04-02</v>
      </c>
      <c r="M157" s="4" t="s">
        <v>439</v>
      </c>
      <c r="N157" s="4" t="str">
        <f t="shared" si="5"/>
        <v>2026-01-30</v>
      </c>
    </row>
    <row r="158" ht="85.5" spans="1:14">
      <c r="A158" s="4">
        <v>156</v>
      </c>
      <c r="B158" s="4" t="s">
        <v>749</v>
      </c>
      <c r="C158" s="4" t="s">
        <v>118</v>
      </c>
      <c r="D158" s="4" t="s">
        <v>15</v>
      </c>
      <c r="E158" s="4" t="s">
        <v>476</v>
      </c>
      <c r="F158" s="4" t="s">
        <v>750</v>
      </c>
      <c r="G158" s="4" t="s">
        <v>478</v>
      </c>
      <c r="H158" s="4" t="s">
        <v>479</v>
      </c>
      <c r="I158" s="4">
        <v>1</v>
      </c>
      <c r="J158" s="4">
        <v>7300</v>
      </c>
      <c r="K158" s="4" t="s">
        <v>751</v>
      </c>
      <c r="L158" s="4" t="str">
        <f t="shared" si="4"/>
        <v>2026-04-02</v>
      </c>
      <c r="M158" s="4" t="s">
        <v>752</v>
      </c>
      <c r="N158" s="4" t="str">
        <f t="shared" si="5"/>
        <v>2026-04-01</v>
      </c>
    </row>
    <row r="159" ht="85.5" spans="1:14">
      <c r="A159" s="4">
        <v>157</v>
      </c>
      <c r="B159" s="4" t="s">
        <v>753</v>
      </c>
      <c r="C159" s="4" t="s">
        <v>118</v>
      </c>
      <c r="D159" s="4" t="s">
        <v>15</v>
      </c>
      <c r="E159" s="4" t="s">
        <v>476</v>
      </c>
      <c r="F159" s="4" t="s">
        <v>754</v>
      </c>
      <c r="G159" s="4" t="s">
        <v>478</v>
      </c>
      <c r="H159" s="4" t="s">
        <v>479</v>
      </c>
      <c r="I159" s="4">
        <v>1</v>
      </c>
      <c r="J159" s="4">
        <v>7300</v>
      </c>
      <c r="K159" s="4" t="s">
        <v>755</v>
      </c>
      <c r="L159" s="4" t="str">
        <f t="shared" si="4"/>
        <v>2026-04-02</v>
      </c>
      <c r="M159" s="4" t="s">
        <v>752</v>
      </c>
      <c r="N159" s="4" t="str">
        <f t="shared" si="5"/>
        <v>2026-04-01</v>
      </c>
    </row>
    <row r="160" ht="51" spans="1:14">
      <c r="A160" s="4">
        <v>158</v>
      </c>
      <c r="B160" s="4" t="s">
        <v>756</v>
      </c>
      <c r="C160" s="4" t="s">
        <v>39</v>
      </c>
      <c r="D160" s="4" t="s">
        <v>15</v>
      </c>
      <c r="E160" s="4" t="s">
        <v>757</v>
      </c>
      <c r="F160" s="4" t="s">
        <v>758</v>
      </c>
      <c r="G160" s="4" t="s">
        <v>654</v>
      </c>
      <c r="H160" s="4" t="s">
        <v>655</v>
      </c>
      <c r="I160" s="4">
        <v>1</v>
      </c>
      <c r="J160" s="4">
        <v>7300</v>
      </c>
      <c r="K160" s="4" t="s">
        <v>759</v>
      </c>
      <c r="L160" s="4" t="str">
        <f t="shared" si="4"/>
        <v>2026-04-02</v>
      </c>
      <c r="M160" s="4" t="s">
        <v>686</v>
      </c>
      <c r="N160" s="4" t="str">
        <f t="shared" si="5"/>
        <v>2026-03-24</v>
      </c>
    </row>
    <row r="161" ht="51" spans="1:14">
      <c r="A161" s="4">
        <v>159</v>
      </c>
      <c r="B161" s="4" t="s">
        <v>760</v>
      </c>
      <c r="C161" s="5" t="s">
        <v>75</v>
      </c>
      <c r="D161" s="4" t="s">
        <v>15</v>
      </c>
      <c r="E161" s="4" t="s">
        <v>761</v>
      </c>
      <c r="F161" s="4" t="s">
        <v>762</v>
      </c>
      <c r="G161" s="4" t="s">
        <v>763</v>
      </c>
      <c r="H161" s="4" t="s">
        <v>764</v>
      </c>
      <c r="I161" s="4">
        <v>1</v>
      </c>
      <c r="J161" s="4">
        <v>32800</v>
      </c>
      <c r="K161" s="4" t="s">
        <v>765</v>
      </c>
      <c r="L161" s="4" t="str">
        <f t="shared" si="4"/>
        <v>2026-04-02</v>
      </c>
      <c r="M161" s="4" t="s">
        <v>686</v>
      </c>
      <c r="N161" s="4" t="str">
        <f t="shared" si="5"/>
        <v>2026-03-24</v>
      </c>
    </row>
    <row r="162" ht="51" spans="1:14">
      <c r="A162" s="4">
        <v>160</v>
      </c>
      <c r="B162" s="4" t="s">
        <v>760</v>
      </c>
      <c r="C162" s="4" t="s">
        <v>75</v>
      </c>
      <c r="D162" s="4" t="s">
        <v>15</v>
      </c>
      <c r="E162" s="4" t="s">
        <v>766</v>
      </c>
      <c r="F162" s="4" t="s">
        <v>767</v>
      </c>
      <c r="G162" s="4" t="s">
        <v>763</v>
      </c>
      <c r="H162" s="4" t="s">
        <v>764</v>
      </c>
      <c r="I162" s="4">
        <v>1</v>
      </c>
      <c r="J162" s="4">
        <v>74700</v>
      </c>
      <c r="K162" s="4" t="s">
        <v>768</v>
      </c>
      <c r="L162" s="4" t="str">
        <f t="shared" si="4"/>
        <v>2026-04-02</v>
      </c>
      <c r="M162" s="4" t="s">
        <v>671</v>
      </c>
      <c r="N162" s="4" t="str">
        <f t="shared" si="5"/>
        <v>2026-03-23</v>
      </c>
    </row>
    <row r="163" ht="51" spans="1:14">
      <c r="A163" s="4">
        <v>161</v>
      </c>
      <c r="B163" s="4" t="s">
        <v>769</v>
      </c>
      <c r="C163" s="4" t="s">
        <v>61</v>
      </c>
      <c r="D163" s="4" t="s">
        <v>15</v>
      </c>
      <c r="E163" s="4" t="s">
        <v>182</v>
      </c>
      <c r="F163" s="4" t="s">
        <v>770</v>
      </c>
      <c r="G163" s="4" t="s">
        <v>70</v>
      </c>
      <c r="H163" s="4" t="s">
        <v>134</v>
      </c>
      <c r="I163" s="4">
        <v>1</v>
      </c>
      <c r="J163" s="4">
        <v>5100</v>
      </c>
      <c r="K163" s="4" t="s">
        <v>771</v>
      </c>
      <c r="L163" s="4" t="str">
        <f t="shared" si="4"/>
        <v>2026-04-03</v>
      </c>
      <c r="M163" s="4" t="s">
        <v>752</v>
      </c>
      <c r="N163" s="4" t="str">
        <f t="shared" si="5"/>
        <v>2026-04-01</v>
      </c>
    </row>
    <row r="164" ht="51" spans="1:14">
      <c r="A164" s="4">
        <v>162</v>
      </c>
      <c r="B164" s="4" t="s">
        <v>772</v>
      </c>
      <c r="C164" s="4" t="s">
        <v>118</v>
      </c>
      <c r="D164" s="4" t="s">
        <v>15</v>
      </c>
      <c r="E164" s="4" t="s">
        <v>773</v>
      </c>
      <c r="F164" s="4" t="s">
        <v>774</v>
      </c>
      <c r="G164" s="4" t="s">
        <v>280</v>
      </c>
      <c r="H164" s="4" t="s">
        <v>281</v>
      </c>
      <c r="I164" s="4">
        <v>1</v>
      </c>
      <c r="J164" s="4">
        <v>5100</v>
      </c>
      <c r="K164" s="4" t="s">
        <v>775</v>
      </c>
      <c r="L164" s="4" t="str">
        <f t="shared" si="4"/>
        <v>2026-04-03</v>
      </c>
      <c r="M164" s="4" t="s">
        <v>642</v>
      </c>
      <c r="N164" s="4" t="str">
        <f t="shared" si="5"/>
        <v>2026-03-16</v>
      </c>
    </row>
    <row r="165" ht="48" spans="1:14">
      <c r="A165" s="4">
        <v>163</v>
      </c>
      <c r="B165" s="4" t="s">
        <v>776</v>
      </c>
      <c r="C165" s="4" t="s">
        <v>75</v>
      </c>
      <c r="D165" s="4" t="s">
        <v>80</v>
      </c>
      <c r="E165" s="4" t="s">
        <v>81</v>
      </c>
      <c r="F165" s="4" t="s">
        <v>777</v>
      </c>
      <c r="G165" s="4" t="s">
        <v>83</v>
      </c>
      <c r="H165" s="4" t="s">
        <v>84</v>
      </c>
      <c r="I165" s="4">
        <v>1</v>
      </c>
      <c r="J165" s="4">
        <v>4300</v>
      </c>
      <c r="K165" s="4" t="s">
        <v>778</v>
      </c>
      <c r="L165" s="4" t="str">
        <f t="shared" si="4"/>
        <v>2026-04-03</v>
      </c>
      <c r="M165" s="4" t="s">
        <v>779</v>
      </c>
      <c r="N165" s="4" t="str">
        <f t="shared" si="5"/>
        <v>2026-04-03</v>
      </c>
    </row>
    <row r="166" ht="62.25" spans="1:14">
      <c r="A166" s="4">
        <v>164</v>
      </c>
      <c r="B166" s="4" t="s">
        <v>780</v>
      </c>
      <c r="C166" s="4" t="s">
        <v>75</v>
      </c>
      <c r="D166" s="4" t="s">
        <v>397</v>
      </c>
      <c r="E166" s="4" t="s">
        <v>398</v>
      </c>
      <c r="F166" s="4" t="s">
        <v>781</v>
      </c>
      <c r="G166" s="4" t="s">
        <v>400</v>
      </c>
      <c r="H166" s="4" t="s">
        <v>52</v>
      </c>
      <c r="I166" s="4">
        <v>1</v>
      </c>
      <c r="J166" s="4">
        <v>1800</v>
      </c>
      <c r="K166" s="4" t="s">
        <v>782</v>
      </c>
      <c r="L166" s="4" t="str">
        <f t="shared" si="4"/>
        <v>2026-04-03</v>
      </c>
      <c r="M166" s="4" t="s">
        <v>779</v>
      </c>
      <c r="N166" s="4" t="str">
        <f t="shared" si="5"/>
        <v>2026-04-03</v>
      </c>
    </row>
    <row r="167" ht="62.25" spans="1:14">
      <c r="A167" s="4">
        <v>165</v>
      </c>
      <c r="B167" s="4" t="s">
        <v>783</v>
      </c>
      <c r="C167" s="4" t="s">
        <v>75</v>
      </c>
      <c r="D167" s="4" t="s">
        <v>397</v>
      </c>
      <c r="E167" s="4" t="s">
        <v>398</v>
      </c>
      <c r="F167" s="4" t="s">
        <v>784</v>
      </c>
      <c r="G167" s="4" t="s">
        <v>400</v>
      </c>
      <c r="H167" s="4" t="s">
        <v>52</v>
      </c>
      <c r="I167" s="4">
        <v>1</v>
      </c>
      <c r="J167" s="4">
        <v>1800</v>
      </c>
      <c r="K167" s="4" t="s">
        <v>785</v>
      </c>
      <c r="L167" s="4" t="str">
        <f t="shared" si="4"/>
        <v>2026-04-03</v>
      </c>
      <c r="M167" s="4" t="s">
        <v>779</v>
      </c>
      <c r="N167" s="4" t="str">
        <f t="shared" si="5"/>
        <v>2026-04-03</v>
      </c>
    </row>
    <row r="168" ht="62.25" spans="1:14">
      <c r="A168" s="4">
        <v>166</v>
      </c>
      <c r="B168" s="4" t="s">
        <v>786</v>
      </c>
      <c r="C168" s="4" t="s">
        <v>75</v>
      </c>
      <c r="D168" s="4" t="s">
        <v>397</v>
      </c>
      <c r="E168" s="4" t="s">
        <v>398</v>
      </c>
      <c r="F168" s="4" t="s">
        <v>787</v>
      </c>
      <c r="G168" s="4" t="s">
        <v>400</v>
      </c>
      <c r="H168" s="4" t="s">
        <v>52</v>
      </c>
      <c r="I168" s="4">
        <v>1</v>
      </c>
      <c r="J168" s="4">
        <v>1800</v>
      </c>
      <c r="K168" s="4" t="s">
        <v>788</v>
      </c>
      <c r="L168" s="4" t="str">
        <f t="shared" si="4"/>
        <v>2026-04-03</v>
      </c>
      <c r="M168" s="4" t="s">
        <v>779</v>
      </c>
      <c r="N168" s="4" t="str">
        <f t="shared" si="5"/>
        <v>2026-04-03</v>
      </c>
    </row>
    <row r="169" ht="62.25" spans="1:14">
      <c r="A169" s="4">
        <v>167</v>
      </c>
      <c r="B169" s="4" t="s">
        <v>789</v>
      </c>
      <c r="C169" s="4" t="s">
        <v>23</v>
      </c>
      <c r="D169" s="4" t="s">
        <v>397</v>
      </c>
      <c r="E169" s="4" t="s">
        <v>398</v>
      </c>
      <c r="F169" s="4" t="s">
        <v>790</v>
      </c>
      <c r="G169" s="4" t="s">
        <v>400</v>
      </c>
      <c r="H169" s="4" t="s">
        <v>52</v>
      </c>
      <c r="I169" s="4">
        <v>1</v>
      </c>
      <c r="J169" s="4">
        <v>1800</v>
      </c>
      <c r="K169" s="4" t="s">
        <v>791</v>
      </c>
      <c r="L169" s="4" t="str">
        <f t="shared" si="4"/>
        <v>2026-04-04</v>
      </c>
      <c r="M169" s="4" t="s">
        <v>792</v>
      </c>
      <c r="N169" s="4" t="str">
        <f t="shared" si="5"/>
        <v>2026-04-04</v>
      </c>
    </row>
    <row r="170" ht="38.25" spans="1:14">
      <c r="A170" s="4">
        <v>168</v>
      </c>
      <c r="B170" s="4" t="s">
        <v>793</v>
      </c>
      <c r="C170" s="4" t="s">
        <v>61</v>
      </c>
      <c r="D170" s="4" t="s">
        <v>15</v>
      </c>
      <c r="E170" s="4" t="s">
        <v>794</v>
      </c>
      <c r="F170" s="4" t="s">
        <v>795</v>
      </c>
      <c r="G170" s="4" t="s">
        <v>796</v>
      </c>
      <c r="H170" s="4" t="s">
        <v>665</v>
      </c>
      <c r="I170" s="4">
        <v>1</v>
      </c>
      <c r="J170" s="4">
        <v>5100</v>
      </c>
      <c r="K170" s="4" t="s">
        <v>797</v>
      </c>
      <c r="L170" s="4" t="str">
        <f t="shared" si="4"/>
        <v>2026-04-06</v>
      </c>
      <c r="M170" s="4" t="s">
        <v>779</v>
      </c>
      <c r="N170" s="4" t="str">
        <f t="shared" si="5"/>
        <v>2026-04-03</v>
      </c>
    </row>
    <row r="171" ht="38.25" spans="1:14">
      <c r="A171" s="4">
        <v>169</v>
      </c>
      <c r="B171" s="4" t="s">
        <v>798</v>
      </c>
      <c r="C171" s="4" t="s">
        <v>39</v>
      </c>
      <c r="D171" s="4" t="s">
        <v>15</v>
      </c>
      <c r="E171" s="4" t="s">
        <v>508</v>
      </c>
      <c r="F171" s="4" t="s">
        <v>799</v>
      </c>
      <c r="G171" s="4" t="s">
        <v>42</v>
      </c>
      <c r="H171" s="4" t="s">
        <v>466</v>
      </c>
      <c r="I171" s="4">
        <v>1</v>
      </c>
      <c r="J171" s="4">
        <v>32800</v>
      </c>
      <c r="K171" s="4" t="s">
        <v>800</v>
      </c>
      <c r="L171" s="4" t="str">
        <f t="shared" si="4"/>
        <v>2026-04-06</v>
      </c>
      <c r="M171" s="4" t="s">
        <v>573</v>
      </c>
      <c r="N171" s="4" t="str">
        <f t="shared" si="5"/>
        <v>2026-03-05</v>
      </c>
    </row>
    <row r="172" ht="48" spans="1:14">
      <c r="A172" s="4">
        <v>170</v>
      </c>
      <c r="B172" s="4" t="s">
        <v>703</v>
      </c>
      <c r="C172" s="4" t="s">
        <v>67</v>
      </c>
      <c r="D172" s="4" t="s">
        <v>15</v>
      </c>
      <c r="E172" s="4" t="s">
        <v>801</v>
      </c>
      <c r="F172" s="4" t="s">
        <v>802</v>
      </c>
      <c r="G172" s="4" t="s">
        <v>306</v>
      </c>
      <c r="H172" s="4" t="s">
        <v>803</v>
      </c>
      <c r="I172" s="4">
        <v>1</v>
      </c>
      <c r="J172" s="4">
        <v>72200</v>
      </c>
      <c r="K172" s="4" t="s">
        <v>804</v>
      </c>
      <c r="L172" s="4" t="str">
        <f t="shared" si="4"/>
        <v>2026-04-06</v>
      </c>
      <c r="M172" s="4" t="s">
        <v>706</v>
      </c>
      <c r="N172" s="4" t="str">
        <f t="shared" si="5"/>
        <v>2026-03-29</v>
      </c>
    </row>
    <row r="173" ht="62.25" spans="1:14">
      <c r="A173" s="4">
        <v>171</v>
      </c>
      <c r="B173" s="4" t="s">
        <v>805</v>
      </c>
      <c r="C173" s="4" t="s">
        <v>23</v>
      </c>
      <c r="D173" s="4" t="s">
        <v>397</v>
      </c>
      <c r="E173" s="4" t="s">
        <v>398</v>
      </c>
      <c r="F173" s="4" t="s">
        <v>806</v>
      </c>
      <c r="G173" s="4" t="s">
        <v>400</v>
      </c>
      <c r="H173" s="4" t="s">
        <v>52</v>
      </c>
      <c r="I173" s="4">
        <v>1</v>
      </c>
      <c r="J173" s="4">
        <v>1800</v>
      </c>
      <c r="K173" s="4" t="s">
        <v>807</v>
      </c>
      <c r="L173" s="4" t="str">
        <f t="shared" si="4"/>
        <v>2026-04-07</v>
      </c>
      <c r="M173" s="4" t="s">
        <v>808</v>
      </c>
      <c r="N173" s="4" t="str">
        <f t="shared" si="5"/>
        <v>2026-04-05</v>
      </c>
    </row>
    <row r="174" ht="62.25" spans="1:14">
      <c r="A174" s="4">
        <v>172</v>
      </c>
      <c r="B174" s="4" t="s">
        <v>809</v>
      </c>
      <c r="C174" s="4" t="s">
        <v>23</v>
      </c>
      <c r="D174" s="4" t="s">
        <v>397</v>
      </c>
      <c r="E174" s="4" t="s">
        <v>398</v>
      </c>
      <c r="F174" s="4" t="s">
        <v>810</v>
      </c>
      <c r="G174" s="4" t="s">
        <v>400</v>
      </c>
      <c r="H174" s="4" t="s">
        <v>52</v>
      </c>
      <c r="I174" s="4">
        <v>1</v>
      </c>
      <c r="J174" s="4">
        <v>1800</v>
      </c>
      <c r="K174" s="4" t="s">
        <v>811</v>
      </c>
      <c r="L174" s="4" t="str">
        <f t="shared" si="4"/>
        <v>2026-04-07</v>
      </c>
      <c r="M174" s="4" t="s">
        <v>690</v>
      </c>
      <c r="N174" s="4" t="str">
        <f t="shared" si="5"/>
        <v>2026-03-26</v>
      </c>
    </row>
    <row r="175" ht="38.25" spans="1:14">
      <c r="A175" s="4">
        <v>173</v>
      </c>
      <c r="B175" s="4" t="s">
        <v>812</v>
      </c>
      <c r="C175" s="4" t="s">
        <v>14</v>
      </c>
      <c r="D175" s="4" t="s">
        <v>15</v>
      </c>
      <c r="E175" s="4" t="s">
        <v>508</v>
      </c>
      <c r="F175" s="4" t="s">
        <v>813</v>
      </c>
      <c r="G175" s="4" t="s">
        <v>42</v>
      </c>
      <c r="H175" s="4" t="s">
        <v>466</v>
      </c>
      <c r="I175" s="4">
        <v>1</v>
      </c>
      <c r="J175" s="4">
        <v>32800</v>
      </c>
      <c r="K175" s="4" t="s">
        <v>814</v>
      </c>
      <c r="L175" s="4" t="str">
        <f t="shared" si="4"/>
        <v>2026-04-07</v>
      </c>
      <c r="M175" s="4" t="s">
        <v>706</v>
      </c>
      <c r="N175" s="4" t="str">
        <f t="shared" si="5"/>
        <v>2026-03-29</v>
      </c>
    </row>
    <row r="176" ht="85.5" spans="1:14">
      <c r="A176" s="4">
        <v>174</v>
      </c>
      <c r="B176" s="4" t="s">
        <v>815</v>
      </c>
      <c r="C176" s="4" t="s">
        <v>47</v>
      </c>
      <c r="D176" s="4" t="s">
        <v>15</v>
      </c>
      <c r="E176" s="4" t="s">
        <v>816</v>
      </c>
      <c r="F176" s="4" t="s">
        <v>817</v>
      </c>
      <c r="G176" s="4" t="s">
        <v>478</v>
      </c>
      <c r="H176" s="4" t="s">
        <v>479</v>
      </c>
      <c r="I176" s="4">
        <v>1</v>
      </c>
      <c r="J176" s="4">
        <v>74700</v>
      </c>
      <c r="K176" s="4" t="s">
        <v>818</v>
      </c>
      <c r="L176" s="4" t="str">
        <f t="shared" si="4"/>
        <v>2026-04-07</v>
      </c>
      <c r="M176" s="4" t="s">
        <v>779</v>
      </c>
      <c r="N176" s="4" t="str">
        <f t="shared" si="5"/>
        <v>2026-04-03</v>
      </c>
    </row>
    <row r="177" ht="85.5" spans="1:14">
      <c r="A177" s="4">
        <v>175</v>
      </c>
      <c r="B177" s="4" t="s">
        <v>815</v>
      </c>
      <c r="C177" s="4" t="s">
        <v>47</v>
      </c>
      <c r="D177" s="4" t="s">
        <v>637</v>
      </c>
      <c r="E177" s="4" t="s">
        <v>819</v>
      </c>
      <c r="F177" s="4" t="s">
        <v>820</v>
      </c>
      <c r="G177" s="4" t="s">
        <v>478</v>
      </c>
      <c r="H177" s="4" t="s">
        <v>479</v>
      </c>
      <c r="I177" s="4">
        <v>1</v>
      </c>
      <c r="J177" s="4">
        <v>3000</v>
      </c>
      <c r="K177" s="4" t="s">
        <v>821</v>
      </c>
      <c r="L177" s="4" t="str">
        <f t="shared" si="4"/>
        <v>2026-04-07</v>
      </c>
      <c r="M177" s="4" t="s">
        <v>779</v>
      </c>
      <c r="N177" s="4" t="str">
        <f t="shared" si="5"/>
        <v>2026-04-03</v>
      </c>
    </row>
    <row r="178" ht="38.25" spans="1:14">
      <c r="A178" s="4">
        <v>176</v>
      </c>
      <c r="B178" s="4" t="s">
        <v>822</v>
      </c>
      <c r="C178" s="4" t="s">
        <v>39</v>
      </c>
      <c r="D178" s="4" t="s">
        <v>15</v>
      </c>
      <c r="E178" s="4" t="s">
        <v>794</v>
      </c>
      <c r="F178" s="4" t="s">
        <v>823</v>
      </c>
      <c r="G178" s="4" t="s">
        <v>796</v>
      </c>
      <c r="H178" s="4" t="s">
        <v>665</v>
      </c>
      <c r="I178" s="4">
        <v>1</v>
      </c>
      <c r="J178" s="4">
        <v>5100</v>
      </c>
      <c r="K178" s="4" t="s">
        <v>824</v>
      </c>
      <c r="L178" s="4" t="str">
        <f t="shared" si="4"/>
        <v>2026-04-07</v>
      </c>
      <c r="M178" s="4" t="s">
        <v>779</v>
      </c>
      <c r="N178" s="4" t="str">
        <f t="shared" si="5"/>
        <v>2026-04-03</v>
      </c>
    </row>
    <row r="179" ht="38.25" spans="1:14">
      <c r="A179" s="4">
        <v>177</v>
      </c>
      <c r="B179" s="5" t="s">
        <v>825</v>
      </c>
      <c r="C179" s="4" t="s">
        <v>118</v>
      </c>
      <c r="D179" s="4" t="s">
        <v>826</v>
      </c>
      <c r="E179" s="4" t="s">
        <v>827</v>
      </c>
      <c r="F179" s="4" t="s">
        <v>828</v>
      </c>
      <c r="G179" s="4" t="s">
        <v>829</v>
      </c>
      <c r="H179" s="4" t="s">
        <v>830</v>
      </c>
      <c r="I179" s="4">
        <v>1</v>
      </c>
      <c r="J179" s="4">
        <v>9600</v>
      </c>
      <c r="K179" s="4" t="s">
        <v>831</v>
      </c>
      <c r="L179" s="4" t="str">
        <f t="shared" si="4"/>
        <v>2026-04-07</v>
      </c>
      <c r="M179" s="4" t="s">
        <v>832</v>
      </c>
      <c r="N179" s="4" t="str">
        <f t="shared" si="5"/>
        <v>2026-04-07</v>
      </c>
    </row>
    <row r="180" ht="38.25" spans="1:14">
      <c r="A180" s="4">
        <v>178</v>
      </c>
      <c r="B180" s="4" t="s">
        <v>833</v>
      </c>
      <c r="C180" s="4" t="s">
        <v>14</v>
      </c>
      <c r="D180" s="4" t="s">
        <v>15</v>
      </c>
      <c r="E180" s="4" t="s">
        <v>40</v>
      </c>
      <c r="F180" s="4" t="s">
        <v>834</v>
      </c>
      <c r="G180" s="4" t="s">
        <v>42</v>
      </c>
      <c r="H180" s="4" t="s">
        <v>466</v>
      </c>
      <c r="I180" s="4">
        <v>1</v>
      </c>
      <c r="J180" s="4">
        <v>5100</v>
      </c>
      <c r="K180" s="4" t="s">
        <v>835</v>
      </c>
      <c r="L180" s="4" t="str">
        <f t="shared" si="4"/>
        <v>2026-04-07</v>
      </c>
      <c r="M180" s="4" t="s">
        <v>836</v>
      </c>
      <c r="N180" s="4" t="str">
        <f t="shared" si="5"/>
        <v>2026-01-23</v>
      </c>
    </row>
    <row r="181" ht="38.25" spans="1:14">
      <c r="A181" s="4">
        <v>179</v>
      </c>
      <c r="B181" s="4" t="s">
        <v>837</v>
      </c>
      <c r="C181" s="4" t="s">
        <v>95</v>
      </c>
      <c r="D181" s="4" t="s">
        <v>80</v>
      </c>
      <c r="E181" s="4" t="s">
        <v>156</v>
      </c>
      <c r="F181" s="4" t="s">
        <v>838</v>
      </c>
      <c r="G181" s="4" t="s">
        <v>839</v>
      </c>
      <c r="H181" s="4" t="s">
        <v>840</v>
      </c>
      <c r="I181" s="4">
        <v>1</v>
      </c>
      <c r="J181" s="4">
        <v>4300</v>
      </c>
      <c r="K181" s="4" t="s">
        <v>841</v>
      </c>
      <c r="L181" s="4" t="str">
        <f t="shared" si="4"/>
        <v>2026-04-08</v>
      </c>
      <c r="M181" s="4" t="s">
        <v>719</v>
      </c>
      <c r="N181" s="4" t="str">
        <f t="shared" si="5"/>
        <v>2026-03-30</v>
      </c>
    </row>
    <row r="182" ht="38.25" spans="1:14">
      <c r="A182" s="4">
        <v>180</v>
      </c>
      <c r="B182" s="5" t="s">
        <v>842</v>
      </c>
      <c r="C182" s="4" t="s">
        <v>95</v>
      </c>
      <c r="D182" s="4" t="s">
        <v>80</v>
      </c>
      <c r="E182" s="4" t="s">
        <v>146</v>
      </c>
      <c r="F182" s="4" t="s">
        <v>843</v>
      </c>
      <c r="G182" s="4" t="s">
        <v>844</v>
      </c>
      <c r="H182" s="4" t="s">
        <v>840</v>
      </c>
      <c r="I182" s="4">
        <v>1</v>
      </c>
      <c r="J182" s="4">
        <v>5800</v>
      </c>
      <c r="K182" s="4" t="s">
        <v>845</v>
      </c>
      <c r="L182" s="4" t="str">
        <f t="shared" si="4"/>
        <v>2026-04-08</v>
      </c>
      <c r="M182" s="4" t="s">
        <v>719</v>
      </c>
      <c r="N182" s="4" t="str">
        <f t="shared" si="5"/>
        <v>2026-03-30</v>
      </c>
    </row>
    <row r="183" ht="85.5" spans="1:14">
      <c r="A183" s="4">
        <v>181</v>
      </c>
      <c r="B183" s="4" t="s">
        <v>681</v>
      </c>
      <c r="C183" s="4" t="s">
        <v>14</v>
      </c>
      <c r="D183" s="4" t="s">
        <v>15</v>
      </c>
      <c r="E183" s="4" t="s">
        <v>625</v>
      </c>
      <c r="F183" s="4" t="s">
        <v>846</v>
      </c>
      <c r="G183" s="4" t="s">
        <v>478</v>
      </c>
      <c r="H183" s="4" t="s">
        <v>479</v>
      </c>
      <c r="I183" s="4">
        <v>1</v>
      </c>
      <c r="J183" s="4">
        <v>74700</v>
      </c>
      <c r="K183" s="4" t="s">
        <v>847</v>
      </c>
      <c r="L183" s="4" t="str">
        <f t="shared" si="4"/>
        <v>2026-04-09</v>
      </c>
      <c r="M183" s="4" t="s">
        <v>848</v>
      </c>
      <c r="N183" s="4" t="str">
        <f t="shared" si="5"/>
        <v>2026-04-06</v>
      </c>
    </row>
    <row r="184" ht="51" spans="1:14">
      <c r="A184" s="4">
        <v>182</v>
      </c>
      <c r="B184" s="4" t="s">
        <v>849</v>
      </c>
      <c r="C184" s="4" t="s">
        <v>23</v>
      </c>
      <c r="D184" s="4" t="s">
        <v>15</v>
      </c>
      <c r="E184" s="4" t="s">
        <v>850</v>
      </c>
      <c r="F184" s="4" t="s">
        <v>851</v>
      </c>
      <c r="G184" s="4" t="s">
        <v>852</v>
      </c>
      <c r="H184" s="4" t="s">
        <v>853</v>
      </c>
      <c r="I184" s="4">
        <v>1</v>
      </c>
      <c r="J184" s="4">
        <v>74700</v>
      </c>
      <c r="K184" s="4" t="s">
        <v>854</v>
      </c>
      <c r="L184" s="4" t="str">
        <f t="shared" si="4"/>
        <v>2026-04-09</v>
      </c>
      <c r="M184" s="4" t="s">
        <v>855</v>
      </c>
      <c r="N184" s="4" t="str">
        <f t="shared" si="5"/>
        <v>2026-04-02</v>
      </c>
    </row>
    <row r="185" ht="85.5" spans="1:14">
      <c r="A185" s="4">
        <v>183</v>
      </c>
      <c r="B185" s="4" t="s">
        <v>856</v>
      </c>
      <c r="C185" s="4" t="s">
        <v>23</v>
      </c>
      <c r="D185" s="4" t="s">
        <v>15</v>
      </c>
      <c r="E185" s="4" t="s">
        <v>857</v>
      </c>
      <c r="F185" s="4" t="s">
        <v>858</v>
      </c>
      <c r="G185" s="4" t="s">
        <v>478</v>
      </c>
      <c r="H185" s="4" t="s">
        <v>479</v>
      </c>
      <c r="I185" s="4">
        <v>1</v>
      </c>
      <c r="J185" s="4">
        <v>5100</v>
      </c>
      <c r="K185" s="4" t="s">
        <v>859</v>
      </c>
      <c r="L185" s="4" t="str">
        <f t="shared" si="4"/>
        <v>2026-04-09</v>
      </c>
      <c r="M185" s="4" t="s">
        <v>860</v>
      </c>
      <c r="N185" s="4" t="str">
        <f t="shared" si="5"/>
        <v>2025-12-18</v>
      </c>
    </row>
    <row r="186" ht="51" spans="1:14">
      <c r="A186" s="4">
        <v>184</v>
      </c>
      <c r="B186" s="4" t="s">
        <v>861</v>
      </c>
      <c r="C186" s="4" t="s">
        <v>193</v>
      </c>
      <c r="D186" s="4" t="s">
        <v>15</v>
      </c>
      <c r="E186" s="4" t="s">
        <v>862</v>
      </c>
      <c r="F186" s="4" t="s">
        <v>863</v>
      </c>
      <c r="G186" s="4" t="s">
        <v>864</v>
      </c>
      <c r="H186" s="4" t="s">
        <v>665</v>
      </c>
      <c r="I186" s="4">
        <v>1</v>
      </c>
      <c r="J186" s="4">
        <v>5100</v>
      </c>
      <c r="K186" s="4" t="s">
        <v>865</v>
      </c>
      <c r="L186" s="4" t="str">
        <f t="shared" si="4"/>
        <v>2026-04-10</v>
      </c>
      <c r="M186" s="4" t="s">
        <v>866</v>
      </c>
      <c r="N186" s="4" t="str">
        <f t="shared" si="5"/>
        <v>2026-03-20</v>
      </c>
    </row>
    <row r="187" ht="85.5" spans="1:14">
      <c r="A187" s="4">
        <v>185</v>
      </c>
      <c r="B187" s="4" t="s">
        <v>867</v>
      </c>
      <c r="C187" s="4" t="s">
        <v>118</v>
      </c>
      <c r="D187" s="4" t="s">
        <v>15</v>
      </c>
      <c r="E187" s="4" t="s">
        <v>868</v>
      </c>
      <c r="F187" s="4" t="s">
        <v>869</v>
      </c>
      <c r="G187" s="4" t="s">
        <v>478</v>
      </c>
      <c r="H187" s="4" t="s">
        <v>479</v>
      </c>
      <c r="I187" s="4">
        <v>1</v>
      </c>
      <c r="J187" s="4">
        <v>7300</v>
      </c>
      <c r="K187" s="4" t="s">
        <v>870</v>
      </c>
      <c r="L187" s="4" t="str">
        <f t="shared" si="4"/>
        <v>2026-04-10</v>
      </c>
      <c r="M187" s="4" t="s">
        <v>855</v>
      </c>
      <c r="N187" s="4" t="str">
        <f t="shared" si="5"/>
        <v>2026-04-02</v>
      </c>
    </row>
    <row r="188" ht="51" spans="1:14">
      <c r="A188" s="4">
        <v>186</v>
      </c>
      <c r="B188" s="4" t="s">
        <v>871</v>
      </c>
      <c r="C188" s="4" t="s">
        <v>23</v>
      </c>
      <c r="D188" s="4" t="s">
        <v>15</v>
      </c>
      <c r="E188" s="4" t="s">
        <v>182</v>
      </c>
      <c r="F188" s="4" t="s">
        <v>872</v>
      </c>
      <c r="G188" s="4" t="s">
        <v>70</v>
      </c>
      <c r="H188" s="4" t="s">
        <v>134</v>
      </c>
      <c r="I188" s="4">
        <v>1</v>
      </c>
      <c r="J188" s="4">
        <v>5100</v>
      </c>
      <c r="K188" s="4" t="s">
        <v>873</v>
      </c>
      <c r="L188" s="4" t="str">
        <f t="shared" si="4"/>
        <v>2026-04-10</v>
      </c>
      <c r="M188" s="4" t="s">
        <v>874</v>
      </c>
      <c r="N188" s="4" t="str">
        <f t="shared" si="5"/>
        <v>2026-03-22</v>
      </c>
    </row>
    <row r="189" ht="51" spans="1:14">
      <c r="A189" s="4">
        <v>187</v>
      </c>
      <c r="B189" s="4" t="s">
        <v>871</v>
      </c>
      <c r="C189" s="4" t="s">
        <v>23</v>
      </c>
      <c r="D189" s="4" t="s">
        <v>15</v>
      </c>
      <c r="E189" s="4" t="s">
        <v>182</v>
      </c>
      <c r="F189" s="4" t="s">
        <v>875</v>
      </c>
      <c r="G189" s="4" t="s">
        <v>70</v>
      </c>
      <c r="H189" s="4" t="s">
        <v>134</v>
      </c>
      <c r="I189" s="4">
        <v>1</v>
      </c>
      <c r="J189" s="4">
        <v>5100</v>
      </c>
      <c r="K189" s="4" t="s">
        <v>876</v>
      </c>
      <c r="L189" s="4" t="str">
        <f t="shared" si="4"/>
        <v>2026-04-10</v>
      </c>
      <c r="M189" s="4" t="s">
        <v>874</v>
      </c>
      <c r="N189" s="4" t="str">
        <f t="shared" si="5"/>
        <v>2026-03-22</v>
      </c>
    </row>
    <row r="190" ht="63" spans="1:14">
      <c r="A190" s="4">
        <v>188</v>
      </c>
      <c r="B190" s="4" t="s">
        <v>877</v>
      </c>
      <c r="C190" s="4" t="s">
        <v>14</v>
      </c>
      <c r="D190" s="4" t="s">
        <v>15</v>
      </c>
      <c r="E190" s="4" t="s">
        <v>878</v>
      </c>
      <c r="F190" s="4" t="s">
        <v>879</v>
      </c>
      <c r="G190" s="4" t="s">
        <v>280</v>
      </c>
      <c r="H190" s="4" t="s">
        <v>281</v>
      </c>
      <c r="I190" s="4">
        <v>1</v>
      </c>
      <c r="J190" s="4">
        <v>32800</v>
      </c>
      <c r="K190" s="4" t="s">
        <v>880</v>
      </c>
      <c r="L190" s="4" t="str">
        <f t="shared" si="4"/>
        <v>2026-04-10</v>
      </c>
      <c r="M190" s="4" t="s">
        <v>779</v>
      </c>
      <c r="N190" s="4" t="str">
        <f t="shared" si="5"/>
        <v>2026-04-03</v>
      </c>
    </row>
    <row r="191" ht="38.25" spans="1:14">
      <c r="A191" s="4">
        <v>189</v>
      </c>
      <c r="B191" s="4" t="s">
        <v>881</v>
      </c>
      <c r="C191" s="4" t="s">
        <v>23</v>
      </c>
      <c r="D191" s="4" t="s">
        <v>15</v>
      </c>
      <c r="E191" s="4" t="s">
        <v>882</v>
      </c>
      <c r="F191" s="4" t="s">
        <v>883</v>
      </c>
      <c r="G191" s="4" t="s">
        <v>42</v>
      </c>
      <c r="H191" s="4" t="s">
        <v>466</v>
      </c>
      <c r="I191" s="4">
        <v>1</v>
      </c>
      <c r="J191" s="4">
        <v>32800</v>
      </c>
      <c r="K191" s="4" t="s">
        <v>884</v>
      </c>
      <c r="L191" s="4" t="str">
        <f t="shared" si="4"/>
        <v>2026-04-10</v>
      </c>
      <c r="M191" s="4" t="s">
        <v>596</v>
      </c>
      <c r="N191" s="4" t="str">
        <f t="shared" si="5"/>
        <v>2026-03-06</v>
      </c>
    </row>
    <row r="192" ht="51" spans="1:14">
      <c r="A192" s="4">
        <v>190</v>
      </c>
      <c r="B192" s="4" t="s">
        <v>885</v>
      </c>
      <c r="C192" s="4" t="s">
        <v>193</v>
      </c>
      <c r="D192" s="4" t="s">
        <v>15</v>
      </c>
      <c r="E192" s="4" t="s">
        <v>652</v>
      </c>
      <c r="F192" s="4" t="s">
        <v>886</v>
      </c>
      <c r="G192" s="4" t="s">
        <v>654</v>
      </c>
      <c r="H192" s="4" t="s">
        <v>655</v>
      </c>
      <c r="I192" s="4">
        <v>1</v>
      </c>
      <c r="J192" s="4">
        <v>5100</v>
      </c>
      <c r="K192" s="4" t="s">
        <v>887</v>
      </c>
      <c r="L192" s="4" t="str">
        <f t="shared" si="4"/>
        <v>2026-04-11</v>
      </c>
      <c r="M192" s="4" t="s">
        <v>519</v>
      </c>
      <c r="N192" s="4" t="str">
        <f t="shared" si="5"/>
        <v>2026-02-09</v>
      </c>
    </row>
    <row r="193" ht="62.25" spans="1:14">
      <c r="A193" s="4">
        <v>191</v>
      </c>
      <c r="B193" s="4" t="s">
        <v>888</v>
      </c>
      <c r="C193" s="4" t="s">
        <v>118</v>
      </c>
      <c r="D193" s="4" t="s">
        <v>397</v>
      </c>
      <c r="E193" s="4" t="s">
        <v>398</v>
      </c>
      <c r="F193" s="4" t="s">
        <v>889</v>
      </c>
      <c r="G193" s="4" t="s">
        <v>400</v>
      </c>
      <c r="H193" s="4" t="s">
        <v>52</v>
      </c>
      <c r="I193" s="4">
        <v>1</v>
      </c>
      <c r="J193" s="4">
        <v>1800</v>
      </c>
      <c r="K193" s="4" t="s">
        <v>890</v>
      </c>
      <c r="L193" s="4" t="str">
        <f t="shared" si="4"/>
        <v>2026-04-13</v>
      </c>
      <c r="M193" s="4" t="s">
        <v>891</v>
      </c>
      <c r="N193" s="4" t="str">
        <f t="shared" si="5"/>
        <v>2026-04-12</v>
      </c>
    </row>
    <row r="194" ht="85.5" spans="1:14">
      <c r="A194" s="4">
        <v>192</v>
      </c>
      <c r="B194" s="4" t="s">
        <v>892</v>
      </c>
      <c r="C194" s="4" t="s">
        <v>67</v>
      </c>
      <c r="D194" s="4" t="s">
        <v>15</v>
      </c>
      <c r="E194" s="4" t="s">
        <v>893</v>
      </c>
      <c r="F194" s="4" t="s">
        <v>894</v>
      </c>
      <c r="G194" s="4" t="s">
        <v>478</v>
      </c>
      <c r="H194" s="4" t="s">
        <v>479</v>
      </c>
      <c r="I194" s="4">
        <v>1</v>
      </c>
      <c r="J194" s="4">
        <v>5100</v>
      </c>
      <c r="K194" s="4" t="s">
        <v>895</v>
      </c>
      <c r="L194" s="4" t="str">
        <f t="shared" si="4"/>
        <v>2026-04-14</v>
      </c>
      <c r="M194" s="4" t="s">
        <v>832</v>
      </c>
      <c r="N194" s="4" t="str">
        <f t="shared" si="5"/>
        <v>2026-04-07</v>
      </c>
    </row>
    <row r="195" ht="50.25" spans="1:14">
      <c r="A195" s="4">
        <v>193</v>
      </c>
      <c r="B195" s="4" t="s">
        <v>896</v>
      </c>
      <c r="C195" s="4" t="s">
        <v>75</v>
      </c>
      <c r="D195" s="4" t="s">
        <v>15</v>
      </c>
      <c r="E195" s="4" t="s">
        <v>897</v>
      </c>
      <c r="F195" s="4" t="s">
        <v>898</v>
      </c>
      <c r="G195" s="4" t="s">
        <v>899</v>
      </c>
      <c r="H195" s="4" t="s">
        <v>900</v>
      </c>
      <c r="I195" s="4">
        <v>1</v>
      </c>
      <c r="J195" s="4">
        <v>5100</v>
      </c>
      <c r="K195" s="4" t="s">
        <v>901</v>
      </c>
      <c r="L195" s="4" t="str">
        <f t="shared" ref="L195:L258" si="6">TEXT(K:K,"yyyy-mm-dd")</f>
        <v>2026-04-14</v>
      </c>
      <c r="M195" s="4" t="s">
        <v>902</v>
      </c>
      <c r="N195" s="4" t="str">
        <f t="shared" ref="N195:N258" si="7">TEXT(M:M,"yyyy-mm-dd")</f>
        <v>2026-03-31</v>
      </c>
    </row>
    <row r="196" ht="38.25" spans="1:14">
      <c r="A196" s="4">
        <v>194</v>
      </c>
      <c r="B196" s="4" t="s">
        <v>903</v>
      </c>
      <c r="C196" s="4" t="s">
        <v>67</v>
      </c>
      <c r="D196" s="4" t="s">
        <v>15</v>
      </c>
      <c r="E196" s="4" t="s">
        <v>138</v>
      </c>
      <c r="F196" s="4" t="s">
        <v>904</v>
      </c>
      <c r="G196" s="4" t="s">
        <v>140</v>
      </c>
      <c r="H196" s="4" t="s">
        <v>141</v>
      </c>
      <c r="I196" s="4">
        <v>1</v>
      </c>
      <c r="J196" s="4">
        <v>5100</v>
      </c>
      <c r="K196" s="4" t="s">
        <v>905</v>
      </c>
      <c r="L196" s="4" t="str">
        <f t="shared" si="6"/>
        <v>2026-04-15</v>
      </c>
      <c r="M196" s="4" t="s">
        <v>906</v>
      </c>
      <c r="N196" s="4" t="str">
        <f t="shared" si="7"/>
        <v>2026-04-14</v>
      </c>
    </row>
    <row r="197" ht="48" spans="1:14">
      <c r="A197" s="4">
        <v>195</v>
      </c>
      <c r="B197" s="4" t="s">
        <v>907</v>
      </c>
      <c r="C197" s="4" t="s">
        <v>23</v>
      </c>
      <c r="D197" s="4" t="s">
        <v>80</v>
      </c>
      <c r="E197" s="4" t="s">
        <v>324</v>
      </c>
      <c r="F197" s="4" t="s">
        <v>908</v>
      </c>
      <c r="G197" s="4" t="s">
        <v>83</v>
      </c>
      <c r="H197" s="4" t="s">
        <v>84</v>
      </c>
      <c r="I197" s="4">
        <v>1</v>
      </c>
      <c r="J197" s="4">
        <v>5800</v>
      </c>
      <c r="K197" s="4" t="s">
        <v>909</v>
      </c>
      <c r="L197" s="4" t="str">
        <f t="shared" si="6"/>
        <v>2026-04-17</v>
      </c>
      <c r="M197" s="4" t="s">
        <v>910</v>
      </c>
      <c r="N197" s="4" t="str">
        <f t="shared" si="7"/>
        <v>2026-04-16</v>
      </c>
    </row>
    <row r="198" ht="51" spans="1:14">
      <c r="A198" s="4">
        <v>196</v>
      </c>
      <c r="B198" s="4" t="s">
        <v>911</v>
      </c>
      <c r="C198" s="4" t="s">
        <v>145</v>
      </c>
      <c r="D198" s="4" t="s">
        <v>15</v>
      </c>
      <c r="E198" s="4" t="s">
        <v>182</v>
      </c>
      <c r="F198" s="4" t="s">
        <v>912</v>
      </c>
      <c r="G198" s="4" t="s">
        <v>70</v>
      </c>
      <c r="H198" s="4" t="s">
        <v>184</v>
      </c>
      <c r="I198" s="4">
        <v>1</v>
      </c>
      <c r="J198" s="4">
        <v>5100</v>
      </c>
      <c r="K198" s="4" t="s">
        <v>913</v>
      </c>
      <c r="L198" s="4" t="str">
        <f t="shared" si="6"/>
        <v>2026-04-20</v>
      </c>
      <c r="M198" s="4" t="s">
        <v>902</v>
      </c>
      <c r="N198" s="4" t="str">
        <f t="shared" si="7"/>
        <v>2026-03-31</v>
      </c>
    </row>
    <row r="199" ht="38.25" spans="1:14">
      <c r="A199" s="4">
        <v>197</v>
      </c>
      <c r="B199" s="4" t="s">
        <v>914</v>
      </c>
      <c r="C199" s="4" t="s">
        <v>23</v>
      </c>
      <c r="D199" s="4" t="s">
        <v>15</v>
      </c>
      <c r="E199" s="4" t="s">
        <v>527</v>
      </c>
      <c r="F199" s="4" t="s">
        <v>915</v>
      </c>
      <c r="G199" s="4" t="s">
        <v>306</v>
      </c>
      <c r="H199" s="4" t="s">
        <v>109</v>
      </c>
      <c r="I199" s="4">
        <v>1</v>
      </c>
      <c r="J199" s="4">
        <v>5100</v>
      </c>
      <c r="K199" s="4" t="s">
        <v>916</v>
      </c>
      <c r="L199" s="4" t="str">
        <f t="shared" si="6"/>
        <v>2026-04-21</v>
      </c>
      <c r="M199" s="4" t="s">
        <v>569</v>
      </c>
      <c r="N199" s="4" t="str">
        <f t="shared" si="7"/>
        <v>2026-03-04</v>
      </c>
    </row>
    <row r="200" ht="51" spans="1:14">
      <c r="A200" s="4">
        <v>198</v>
      </c>
      <c r="B200" s="4" t="s">
        <v>917</v>
      </c>
      <c r="C200" s="4" t="s">
        <v>95</v>
      </c>
      <c r="D200" s="4" t="s">
        <v>15</v>
      </c>
      <c r="E200" s="4" t="s">
        <v>918</v>
      </c>
      <c r="F200" s="4" t="s">
        <v>919</v>
      </c>
      <c r="G200" s="4" t="s">
        <v>920</v>
      </c>
      <c r="H200" s="4" t="s">
        <v>921</v>
      </c>
      <c r="I200" s="4">
        <v>1</v>
      </c>
      <c r="J200" s="4">
        <v>5100</v>
      </c>
      <c r="K200" s="4" t="s">
        <v>922</v>
      </c>
      <c r="L200" s="4" t="str">
        <f t="shared" si="6"/>
        <v>2026-04-23</v>
      </c>
      <c r="M200" s="4" t="s">
        <v>116</v>
      </c>
      <c r="N200" s="4" t="str">
        <f t="shared" si="7"/>
        <v>2025-11-11</v>
      </c>
    </row>
    <row r="201" ht="51" spans="1:14">
      <c r="A201" s="4">
        <v>199</v>
      </c>
      <c r="B201" s="4" t="s">
        <v>429</v>
      </c>
      <c r="C201" s="4" t="s">
        <v>23</v>
      </c>
      <c r="D201" s="4" t="s">
        <v>15</v>
      </c>
      <c r="E201" s="4" t="s">
        <v>676</v>
      </c>
      <c r="F201" s="4" t="s">
        <v>923</v>
      </c>
      <c r="G201" s="4" t="s">
        <v>678</v>
      </c>
      <c r="H201" s="4" t="s">
        <v>679</v>
      </c>
      <c r="I201" s="4">
        <v>1</v>
      </c>
      <c r="J201" s="4">
        <v>5100</v>
      </c>
      <c r="K201" s="4" t="s">
        <v>924</v>
      </c>
      <c r="L201" s="4" t="str">
        <f t="shared" si="6"/>
        <v>2026-04-23</v>
      </c>
      <c r="M201" s="4" t="s">
        <v>925</v>
      </c>
      <c r="N201" s="4" t="str">
        <f t="shared" si="7"/>
        <v>2026-04-23</v>
      </c>
    </row>
    <row r="202" ht="76.5" spans="1:14">
      <c r="A202" s="4">
        <v>200</v>
      </c>
      <c r="B202" s="4" t="s">
        <v>926</v>
      </c>
      <c r="C202" s="4" t="s">
        <v>14</v>
      </c>
      <c r="D202" s="4" t="s">
        <v>31</v>
      </c>
      <c r="E202" s="4" t="s">
        <v>617</v>
      </c>
      <c r="F202" s="4" t="s">
        <v>927</v>
      </c>
      <c r="G202" s="4" t="s">
        <v>34</v>
      </c>
      <c r="H202" s="4" t="s">
        <v>35</v>
      </c>
      <c r="I202" s="4">
        <v>1</v>
      </c>
      <c r="J202" s="4">
        <v>12000</v>
      </c>
      <c r="K202" s="4" t="s">
        <v>928</v>
      </c>
      <c r="L202" s="4" t="str">
        <f t="shared" si="6"/>
        <v>2026-04-23</v>
      </c>
      <c r="M202" s="4" t="s">
        <v>929</v>
      </c>
      <c r="N202" s="4" t="str">
        <f t="shared" si="7"/>
        <v>2026-02-13</v>
      </c>
    </row>
    <row r="203" ht="85.5" spans="1:14">
      <c r="A203" s="4">
        <v>201</v>
      </c>
      <c r="B203" s="4" t="s">
        <v>930</v>
      </c>
      <c r="C203" s="4" t="s">
        <v>118</v>
      </c>
      <c r="D203" s="4" t="s">
        <v>15</v>
      </c>
      <c r="E203" s="4" t="s">
        <v>476</v>
      </c>
      <c r="F203" s="4" t="s">
        <v>931</v>
      </c>
      <c r="G203" s="4" t="s">
        <v>478</v>
      </c>
      <c r="H203" s="4" t="s">
        <v>479</v>
      </c>
      <c r="I203" s="4">
        <v>1</v>
      </c>
      <c r="J203" s="4">
        <v>7300</v>
      </c>
      <c r="K203" s="4" t="s">
        <v>932</v>
      </c>
      <c r="L203" s="4" t="str">
        <f t="shared" si="6"/>
        <v>2026-04-24</v>
      </c>
      <c r="M203" s="4" t="s">
        <v>779</v>
      </c>
      <c r="N203" s="4" t="str">
        <f t="shared" si="7"/>
        <v>2026-04-03</v>
      </c>
    </row>
    <row r="204" ht="51" spans="1:14">
      <c r="A204" s="4">
        <v>202</v>
      </c>
      <c r="B204" s="4" t="s">
        <v>933</v>
      </c>
      <c r="C204" s="4" t="s">
        <v>23</v>
      </c>
      <c r="D204" s="4" t="s">
        <v>15</v>
      </c>
      <c r="E204" s="4" t="s">
        <v>676</v>
      </c>
      <c r="F204" s="4" t="s">
        <v>934</v>
      </c>
      <c r="G204" s="4" t="s">
        <v>678</v>
      </c>
      <c r="H204" s="4" t="s">
        <v>679</v>
      </c>
      <c r="I204" s="4">
        <v>1</v>
      </c>
      <c r="J204" s="4">
        <v>5100</v>
      </c>
      <c r="K204" s="4" t="s">
        <v>935</v>
      </c>
      <c r="L204" s="4" t="str">
        <f t="shared" si="6"/>
        <v>2026-04-24</v>
      </c>
      <c r="M204" s="4" t="s">
        <v>723</v>
      </c>
      <c r="N204" s="4" t="str">
        <f t="shared" si="7"/>
        <v>2026-03-25</v>
      </c>
    </row>
    <row r="205" ht="49.5" spans="1:14">
      <c r="A205" s="4">
        <v>203</v>
      </c>
      <c r="B205" s="4" t="s">
        <v>936</v>
      </c>
      <c r="C205" s="4" t="s">
        <v>145</v>
      </c>
      <c r="D205" s="4" t="s">
        <v>637</v>
      </c>
      <c r="E205" s="4" t="s">
        <v>937</v>
      </c>
      <c r="F205" s="4" t="s">
        <v>938</v>
      </c>
      <c r="G205" s="4" t="s">
        <v>939</v>
      </c>
      <c r="H205" s="4" t="s">
        <v>665</v>
      </c>
      <c r="I205" s="4">
        <v>1</v>
      </c>
      <c r="J205" s="4">
        <v>3000</v>
      </c>
      <c r="K205" s="4" t="s">
        <v>940</v>
      </c>
      <c r="L205" s="4" t="str">
        <f t="shared" si="6"/>
        <v>2026-04-24</v>
      </c>
      <c r="M205" s="4" t="s">
        <v>941</v>
      </c>
      <c r="N205" s="4" t="str">
        <f t="shared" si="7"/>
        <v>2026-04-24</v>
      </c>
    </row>
    <row r="206" ht="50.25" spans="1:14">
      <c r="A206" s="4">
        <v>204</v>
      </c>
      <c r="B206" s="4" t="s">
        <v>942</v>
      </c>
      <c r="C206" s="4" t="s">
        <v>39</v>
      </c>
      <c r="D206" s="4" t="s">
        <v>15</v>
      </c>
      <c r="E206" s="4" t="s">
        <v>943</v>
      </c>
      <c r="F206" s="4" t="s">
        <v>944</v>
      </c>
      <c r="G206" s="4" t="s">
        <v>945</v>
      </c>
      <c r="H206" s="4" t="s">
        <v>946</v>
      </c>
      <c r="I206" s="4">
        <v>1</v>
      </c>
      <c r="J206" s="4">
        <v>5100</v>
      </c>
      <c r="K206" s="4" t="s">
        <v>947</v>
      </c>
      <c r="L206" s="4" t="str">
        <f t="shared" si="6"/>
        <v>2026-04-27</v>
      </c>
      <c r="M206" s="4" t="s">
        <v>948</v>
      </c>
      <c r="N206" s="4" t="str">
        <f t="shared" si="7"/>
        <v>2026-03-21</v>
      </c>
    </row>
    <row r="207" ht="51" spans="1:14">
      <c r="A207" s="4">
        <v>205</v>
      </c>
      <c r="B207" s="4" t="s">
        <v>949</v>
      </c>
      <c r="C207" s="4" t="s">
        <v>14</v>
      </c>
      <c r="D207" s="4" t="s">
        <v>15</v>
      </c>
      <c r="E207" s="4" t="s">
        <v>950</v>
      </c>
      <c r="F207" s="4" t="s">
        <v>951</v>
      </c>
      <c r="G207" s="4" t="s">
        <v>567</v>
      </c>
      <c r="H207" s="4" t="s">
        <v>27</v>
      </c>
      <c r="I207" s="4">
        <v>1</v>
      </c>
      <c r="J207" s="4">
        <v>5100</v>
      </c>
      <c r="K207" s="4" t="s">
        <v>952</v>
      </c>
      <c r="L207" s="4" t="str">
        <f t="shared" si="6"/>
        <v>2026-04-27</v>
      </c>
      <c r="M207" s="4" t="s">
        <v>719</v>
      </c>
      <c r="N207" s="4" t="str">
        <f t="shared" si="7"/>
        <v>2026-03-30</v>
      </c>
    </row>
    <row r="208" ht="48" spans="1:14">
      <c r="A208" s="4">
        <v>206</v>
      </c>
      <c r="B208" s="4" t="s">
        <v>953</v>
      </c>
      <c r="C208" s="4" t="s">
        <v>145</v>
      </c>
      <c r="D208" s="4" t="s">
        <v>80</v>
      </c>
      <c r="E208" s="4" t="s">
        <v>81</v>
      </c>
      <c r="F208" s="4" t="s">
        <v>954</v>
      </c>
      <c r="G208" s="4" t="s">
        <v>83</v>
      </c>
      <c r="H208" s="4" t="s">
        <v>84</v>
      </c>
      <c r="I208" s="4">
        <v>1</v>
      </c>
      <c r="J208" s="4">
        <v>4300</v>
      </c>
      <c r="K208" s="4" t="s">
        <v>955</v>
      </c>
      <c r="L208" s="4" t="str">
        <f t="shared" si="6"/>
        <v>2026-04-27</v>
      </c>
      <c r="M208" s="4" t="s">
        <v>855</v>
      </c>
      <c r="N208" s="4" t="str">
        <f t="shared" si="7"/>
        <v>2026-04-02</v>
      </c>
    </row>
    <row r="209" ht="48" spans="1:14">
      <c r="A209" s="4">
        <v>207</v>
      </c>
      <c r="B209" s="4" t="s">
        <v>956</v>
      </c>
      <c r="C209" s="4" t="s">
        <v>23</v>
      </c>
      <c r="D209" s="4" t="s">
        <v>80</v>
      </c>
      <c r="E209" s="4" t="s">
        <v>146</v>
      </c>
      <c r="F209" s="4" t="s">
        <v>957</v>
      </c>
      <c r="G209" s="4" t="s">
        <v>214</v>
      </c>
      <c r="H209" s="4" t="s">
        <v>52</v>
      </c>
      <c r="I209" s="4">
        <v>1</v>
      </c>
      <c r="J209" s="4">
        <v>5800</v>
      </c>
      <c r="K209" s="4" t="s">
        <v>958</v>
      </c>
      <c r="L209" s="4" t="str">
        <f t="shared" si="6"/>
        <v>2026-04-30</v>
      </c>
      <c r="M209" s="4" t="s">
        <v>959</v>
      </c>
      <c r="N209" s="4" t="str">
        <f t="shared" si="7"/>
        <v>2026-04-30</v>
      </c>
    </row>
    <row r="210" ht="76.5" spans="1:14">
      <c r="A210" s="4">
        <v>208</v>
      </c>
      <c r="B210" s="4" t="s">
        <v>30</v>
      </c>
      <c r="C210" s="4" t="s">
        <v>14</v>
      </c>
      <c r="D210" s="4" t="s">
        <v>31</v>
      </c>
      <c r="E210" s="4" t="s">
        <v>617</v>
      </c>
      <c r="F210" s="4" t="s">
        <v>960</v>
      </c>
      <c r="G210" s="4" t="s">
        <v>34</v>
      </c>
      <c r="H210" s="4" t="s">
        <v>35</v>
      </c>
      <c r="I210" s="4">
        <v>1</v>
      </c>
      <c r="J210" s="4">
        <v>12000</v>
      </c>
      <c r="K210" s="4" t="s">
        <v>961</v>
      </c>
      <c r="L210" s="4" t="str">
        <f t="shared" si="6"/>
        <v>2026-05-06</v>
      </c>
      <c r="M210" s="4" t="s">
        <v>929</v>
      </c>
      <c r="N210" s="4" t="str">
        <f t="shared" si="7"/>
        <v>2026-02-13</v>
      </c>
    </row>
    <row r="211" ht="51" spans="1:14">
      <c r="A211" s="4">
        <v>209</v>
      </c>
      <c r="B211" s="4" t="s">
        <v>962</v>
      </c>
      <c r="C211" s="4" t="s">
        <v>14</v>
      </c>
      <c r="D211" s="4" t="s">
        <v>15</v>
      </c>
      <c r="E211" s="4" t="s">
        <v>182</v>
      </c>
      <c r="F211" s="4" t="s">
        <v>963</v>
      </c>
      <c r="G211" s="4" t="s">
        <v>70</v>
      </c>
      <c r="H211" s="4" t="s">
        <v>134</v>
      </c>
      <c r="I211" s="4">
        <v>1</v>
      </c>
      <c r="J211" s="4">
        <v>5100</v>
      </c>
      <c r="K211" s="4" t="s">
        <v>964</v>
      </c>
      <c r="L211" s="4" t="str">
        <f t="shared" si="6"/>
        <v>2026-05-07</v>
      </c>
      <c r="M211" s="4" t="s">
        <v>719</v>
      </c>
      <c r="N211" s="4" t="str">
        <f t="shared" si="7"/>
        <v>2026-03-30</v>
      </c>
    </row>
    <row r="212" ht="76.5" spans="1:14">
      <c r="A212" s="4">
        <v>210</v>
      </c>
      <c r="B212" s="4" t="s">
        <v>965</v>
      </c>
      <c r="C212" s="4" t="s">
        <v>67</v>
      </c>
      <c r="D212" s="4" t="s">
        <v>31</v>
      </c>
      <c r="E212" s="4" t="s">
        <v>617</v>
      </c>
      <c r="F212" s="4" t="s">
        <v>966</v>
      </c>
      <c r="G212" s="4" t="s">
        <v>34</v>
      </c>
      <c r="H212" s="4" t="s">
        <v>35</v>
      </c>
      <c r="I212" s="4">
        <v>1</v>
      </c>
      <c r="J212" s="4">
        <v>12000</v>
      </c>
      <c r="K212" s="4" t="s">
        <v>967</v>
      </c>
      <c r="L212" s="4" t="str">
        <f t="shared" si="6"/>
        <v>2026-05-07</v>
      </c>
      <c r="M212" s="4" t="s">
        <v>929</v>
      </c>
      <c r="N212" s="4" t="str">
        <f t="shared" si="7"/>
        <v>2026-02-13</v>
      </c>
    </row>
    <row r="213" ht="60" spans="1:14">
      <c r="A213" s="4">
        <v>211</v>
      </c>
      <c r="B213" s="4" t="s">
        <v>968</v>
      </c>
      <c r="C213" s="4" t="s">
        <v>23</v>
      </c>
      <c r="D213" s="4" t="s">
        <v>31</v>
      </c>
      <c r="E213" s="4" t="s">
        <v>617</v>
      </c>
      <c r="F213" s="4" t="s">
        <v>969</v>
      </c>
      <c r="G213" s="4" t="s">
        <v>34</v>
      </c>
      <c r="H213" s="4" t="s">
        <v>970</v>
      </c>
      <c r="I213" s="4">
        <v>1</v>
      </c>
      <c r="J213" s="4">
        <v>12000</v>
      </c>
      <c r="K213" s="4" t="s">
        <v>971</v>
      </c>
      <c r="L213" s="4" t="str">
        <f t="shared" si="6"/>
        <v>2026-05-08</v>
      </c>
      <c r="M213" s="4" t="s">
        <v>686</v>
      </c>
      <c r="N213" s="4" t="str">
        <f t="shared" si="7"/>
        <v>2026-03-24</v>
      </c>
    </row>
    <row r="214" ht="51" spans="1:14">
      <c r="A214" s="4">
        <v>212</v>
      </c>
      <c r="B214" s="4" t="s">
        <v>972</v>
      </c>
      <c r="C214" s="4" t="s">
        <v>39</v>
      </c>
      <c r="D214" s="4" t="s">
        <v>15</v>
      </c>
      <c r="E214" s="4" t="s">
        <v>455</v>
      </c>
      <c r="F214" s="4" t="s">
        <v>973</v>
      </c>
      <c r="G214" s="4" t="s">
        <v>280</v>
      </c>
      <c r="H214" s="4" t="s">
        <v>281</v>
      </c>
      <c r="I214" s="4">
        <v>1</v>
      </c>
      <c r="J214" s="4">
        <v>7300</v>
      </c>
      <c r="K214" s="4" t="s">
        <v>974</v>
      </c>
      <c r="L214" s="4" t="str">
        <f t="shared" si="6"/>
        <v>2026-05-09</v>
      </c>
      <c r="M214" s="4" t="s">
        <v>832</v>
      </c>
      <c r="N214" s="4" t="str">
        <f t="shared" si="7"/>
        <v>2026-04-07</v>
      </c>
    </row>
    <row r="215" ht="48" spans="1:14">
      <c r="A215" s="4">
        <v>213</v>
      </c>
      <c r="B215" s="4" t="s">
        <v>975</v>
      </c>
      <c r="C215" s="4" t="s">
        <v>75</v>
      </c>
      <c r="D215" s="4" t="s">
        <v>80</v>
      </c>
      <c r="E215" s="4" t="s">
        <v>81</v>
      </c>
      <c r="F215" s="4" t="s">
        <v>976</v>
      </c>
      <c r="G215" s="4" t="s">
        <v>214</v>
      </c>
      <c r="H215" s="4" t="s">
        <v>52</v>
      </c>
      <c r="I215" s="4">
        <v>1</v>
      </c>
      <c r="J215" s="4">
        <v>4300</v>
      </c>
      <c r="K215" s="4" t="s">
        <v>977</v>
      </c>
      <c r="L215" s="4" t="str">
        <f t="shared" si="6"/>
        <v>2026-05-11</v>
      </c>
      <c r="M215" s="4" t="s">
        <v>978</v>
      </c>
      <c r="N215" s="4" t="str">
        <f t="shared" si="7"/>
        <v>2026-05-10</v>
      </c>
    </row>
    <row r="216" ht="38.25" spans="1:14">
      <c r="A216" s="4">
        <v>214</v>
      </c>
      <c r="B216" s="4" t="s">
        <v>411</v>
      </c>
      <c r="C216" s="4" t="s">
        <v>67</v>
      </c>
      <c r="D216" s="4" t="s">
        <v>80</v>
      </c>
      <c r="E216" s="4" t="s">
        <v>81</v>
      </c>
      <c r="F216" s="4" t="s">
        <v>979</v>
      </c>
      <c r="G216" s="4" t="s">
        <v>83</v>
      </c>
      <c r="H216" s="4" t="s">
        <v>114</v>
      </c>
      <c r="I216" s="4">
        <v>1</v>
      </c>
      <c r="J216" s="4">
        <v>4300</v>
      </c>
      <c r="K216" s="4" t="s">
        <v>980</v>
      </c>
      <c r="L216" s="4" t="str">
        <f t="shared" si="6"/>
        <v>2026-05-12</v>
      </c>
      <c r="M216" s="4" t="s">
        <v>981</v>
      </c>
      <c r="N216" s="4" t="str">
        <f t="shared" si="7"/>
        <v>2026-05-12</v>
      </c>
    </row>
    <row r="217" ht="38.25" spans="1:14">
      <c r="A217" s="4">
        <v>215</v>
      </c>
      <c r="B217" s="4" t="s">
        <v>982</v>
      </c>
      <c r="C217" s="4" t="s">
        <v>61</v>
      </c>
      <c r="D217" s="4" t="s">
        <v>15</v>
      </c>
      <c r="E217" s="4" t="s">
        <v>983</v>
      </c>
      <c r="F217" s="4" t="s">
        <v>984</v>
      </c>
      <c r="G217" s="4" t="s">
        <v>319</v>
      </c>
      <c r="H217" s="4" t="s">
        <v>320</v>
      </c>
      <c r="I217" s="4">
        <v>1</v>
      </c>
      <c r="J217" s="4">
        <v>5100</v>
      </c>
      <c r="K217" s="4" t="s">
        <v>985</v>
      </c>
      <c r="L217" s="4" t="str">
        <f t="shared" si="6"/>
        <v>2026-05-13</v>
      </c>
      <c r="M217" s="4" t="s">
        <v>686</v>
      </c>
      <c r="N217" s="4" t="str">
        <f t="shared" si="7"/>
        <v>2026-03-24</v>
      </c>
    </row>
    <row r="218" ht="60" spans="1:14">
      <c r="A218" s="4">
        <v>216</v>
      </c>
      <c r="B218" s="4" t="s">
        <v>99</v>
      </c>
      <c r="C218" s="4" t="s">
        <v>39</v>
      </c>
      <c r="D218" s="4" t="s">
        <v>31</v>
      </c>
      <c r="E218" s="4" t="s">
        <v>617</v>
      </c>
      <c r="F218" s="4" t="s">
        <v>986</v>
      </c>
      <c r="G218" s="4" t="s">
        <v>34</v>
      </c>
      <c r="H218" s="4" t="s">
        <v>35</v>
      </c>
      <c r="I218" s="4">
        <v>1</v>
      </c>
      <c r="J218" s="4">
        <v>12000</v>
      </c>
      <c r="K218" s="4" t="s">
        <v>987</v>
      </c>
      <c r="L218" s="4" t="str">
        <f t="shared" si="6"/>
        <v>2026-05-13</v>
      </c>
      <c r="M218" s="4" t="s">
        <v>978</v>
      </c>
      <c r="N218" s="4" t="str">
        <f t="shared" si="7"/>
        <v>2026-05-10</v>
      </c>
    </row>
    <row r="219" ht="60" spans="1:14">
      <c r="A219" s="4">
        <v>217</v>
      </c>
      <c r="B219" s="4" t="s">
        <v>988</v>
      </c>
      <c r="C219" s="4" t="s">
        <v>39</v>
      </c>
      <c r="D219" s="4" t="s">
        <v>31</v>
      </c>
      <c r="E219" s="4" t="s">
        <v>617</v>
      </c>
      <c r="F219" s="4" t="s">
        <v>989</v>
      </c>
      <c r="G219" s="4" t="s">
        <v>34</v>
      </c>
      <c r="H219" s="4" t="s">
        <v>35</v>
      </c>
      <c r="I219" s="4">
        <v>1</v>
      </c>
      <c r="J219" s="4">
        <v>12000</v>
      </c>
      <c r="K219" s="4" t="s">
        <v>990</v>
      </c>
      <c r="L219" s="4" t="str">
        <f t="shared" si="6"/>
        <v>2026-05-13</v>
      </c>
      <c r="M219" s="4" t="s">
        <v>978</v>
      </c>
      <c r="N219" s="4" t="str">
        <f t="shared" si="7"/>
        <v>2026-05-10</v>
      </c>
    </row>
    <row r="220" ht="38.25" spans="1:14">
      <c r="A220" s="4">
        <v>218</v>
      </c>
      <c r="B220" s="4" t="s">
        <v>303</v>
      </c>
      <c r="C220" s="4" t="s">
        <v>39</v>
      </c>
      <c r="D220" s="4" t="s">
        <v>15</v>
      </c>
      <c r="E220" s="4" t="s">
        <v>991</v>
      </c>
      <c r="F220" s="4" t="s">
        <v>992</v>
      </c>
      <c r="G220" s="4" t="s">
        <v>306</v>
      </c>
      <c r="H220" s="4" t="s">
        <v>109</v>
      </c>
      <c r="I220" s="4">
        <v>1</v>
      </c>
      <c r="J220" s="4">
        <v>7300</v>
      </c>
      <c r="K220" s="4" t="s">
        <v>993</v>
      </c>
      <c r="L220" s="4" t="str">
        <f t="shared" si="6"/>
        <v>2026-05-15</v>
      </c>
      <c r="M220" s="4" t="s">
        <v>543</v>
      </c>
      <c r="N220" s="4" t="str">
        <f t="shared" si="7"/>
        <v>2026-02-25</v>
      </c>
    </row>
    <row r="221" ht="51" spans="1:14">
      <c r="A221" s="4">
        <v>219</v>
      </c>
      <c r="B221" s="4" t="s">
        <v>994</v>
      </c>
      <c r="C221" s="4" t="s">
        <v>145</v>
      </c>
      <c r="D221" s="4" t="s">
        <v>15</v>
      </c>
      <c r="E221" s="4" t="s">
        <v>182</v>
      </c>
      <c r="F221" s="4" t="s">
        <v>995</v>
      </c>
      <c r="G221" s="4" t="s">
        <v>70</v>
      </c>
      <c r="H221" s="4" t="s">
        <v>184</v>
      </c>
      <c r="I221" s="4">
        <v>1</v>
      </c>
      <c r="J221" s="4">
        <v>5100</v>
      </c>
      <c r="K221" s="4" t="s">
        <v>996</v>
      </c>
      <c r="L221" s="4" t="str">
        <f t="shared" si="6"/>
        <v>2026-05-18</v>
      </c>
      <c r="M221" s="4" t="s">
        <v>283</v>
      </c>
      <c r="N221" s="4" t="str">
        <f t="shared" si="7"/>
        <v>2026-01-04</v>
      </c>
    </row>
    <row r="222" ht="62.25" spans="1:14">
      <c r="A222" s="4">
        <v>220</v>
      </c>
      <c r="B222" s="4" t="s">
        <v>997</v>
      </c>
      <c r="C222" s="4" t="s">
        <v>75</v>
      </c>
      <c r="D222" s="4" t="s">
        <v>397</v>
      </c>
      <c r="E222" s="4" t="s">
        <v>398</v>
      </c>
      <c r="F222" s="4" t="s">
        <v>998</v>
      </c>
      <c r="G222" s="4" t="s">
        <v>400</v>
      </c>
      <c r="H222" s="4" t="s">
        <v>52</v>
      </c>
      <c r="I222" s="4">
        <v>1</v>
      </c>
      <c r="J222" s="4">
        <v>1800</v>
      </c>
      <c r="K222" s="4" t="s">
        <v>999</v>
      </c>
      <c r="L222" s="4" t="str">
        <f t="shared" si="6"/>
        <v>2026-05-18</v>
      </c>
      <c r="M222" s="4" t="s">
        <v>1000</v>
      </c>
      <c r="N222" s="4" t="str">
        <f t="shared" si="7"/>
        <v>2026-05-18</v>
      </c>
    </row>
    <row r="223" ht="60" spans="1:14">
      <c r="A223" s="4">
        <v>221</v>
      </c>
      <c r="B223" s="4" t="s">
        <v>1001</v>
      </c>
      <c r="C223" s="4" t="s">
        <v>39</v>
      </c>
      <c r="D223" s="4" t="s">
        <v>31</v>
      </c>
      <c r="E223" s="4" t="s">
        <v>617</v>
      </c>
      <c r="F223" s="4" t="s">
        <v>1002</v>
      </c>
      <c r="G223" s="4" t="s">
        <v>34</v>
      </c>
      <c r="H223" s="4" t="s">
        <v>35</v>
      </c>
      <c r="I223" s="4">
        <v>1</v>
      </c>
      <c r="J223" s="4">
        <v>12000</v>
      </c>
      <c r="K223" s="4" t="s">
        <v>1003</v>
      </c>
      <c r="L223" s="4" t="str">
        <f t="shared" si="6"/>
        <v>2026-05-19</v>
      </c>
      <c r="M223" s="4" t="s">
        <v>978</v>
      </c>
      <c r="N223" s="4" t="str">
        <f t="shared" si="7"/>
        <v>2026-05-10</v>
      </c>
    </row>
    <row r="224" ht="85.5" spans="1:14">
      <c r="A224" s="4">
        <v>222</v>
      </c>
      <c r="B224" s="4" t="s">
        <v>1004</v>
      </c>
      <c r="C224" s="4" t="s">
        <v>14</v>
      </c>
      <c r="D224" s="4" t="s">
        <v>15</v>
      </c>
      <c r="E224" s="4" t="s">
        <v>609</v>
      </c>
      <c r="F224" s="4" t="s">
        <v>1005</v>
      </c>
      <c r="G224" s="4" t="s">
        <v>478</v>
      </c>
      <c r="H224" s="4" t="s">
        <v>479</v>
      </c>
      <c r="I224" s="4">
        <v>1</v>
      </c>
      <c r="J224" s="4">
        <v>5100</v>
      </c>
      <c r="K224" s="4" t="s">
        <v>1006</v>
      </c>
      <c r="L224" s="4" t="str">
        <f t="shared" si="6"/>
        <v>2026-05-20</v>
      </c>
      <c r="M224" s="4" t="s">
        <v>1007</v>
      </c>
      <c r="N224" s="4" t="str">
        <f t="shared" si="7"/>
        <v>2026-03-11</v>
      </c>
    </row>
    <row r="225" ht="38.25" spans="1:14">
      <c r="A225" s="4">
        <v>223</v>
      </c>
      <c r="B225" s="4" t="s">
        <v>1008</v>
      </c>
      <c r="C225" s="4" t="s">
        <v>39</v>
      </c>
      <c r="D225" s="4" t="s">
        <v>15</v>
      </c>
      <c r="E225" s="4" t="s">
        <v>658</v>
      </c>
      <c r="F225" s="4" t="s">
        <v>1009</v>
      </c>
      <c r="G225" s="4" t="s">
        <v>417</v>
      </c>
      <c r="H225" s="4" t="s">
        <v>418</v>
      </c>
      <c r="I225" s="4">
        <v>1</v>
      </c>
      <c r="J225" s="4">
        <v>5100</v>
      </c>
      <c r="K225" s="4" t="s">
        <v>1010</v>
      </c>
      <c r="L225" s="4" t="str">
        <f t="shared" si="6"/>
        <v>2026-05-20</v>
      </c>
      <c r="M225" s="4" t="s">
        <v>327</v>
      </c>
      <c r="N225" s="4" t="str">
        <f t="shared" si="7"/>
        <v>2025-12-24</v>
      </c>
    </row>
    <row r="226" ht="48.75" spans="1:14">
      <c r="A226" s="4">
        <v>224</v>
      </c>
      <c r="B226" s="4" t="s">
        <v>1011</v>
      </c>
      <c r="C226" s="4" t="s">
        <v>145</v>
      </c>
      <c r="D226" s="4" t="s">
        <v>105</v>
      </c>
      <c r="E226" s="4" t="s">
        <v>1012</v>
      </c>
      <c r="F226" s="4" t="s">
        <v>1013</v>
      </c>
      <c r="G226" s="4" t="s">
        <v>1014</v>
      </c>
      <c r="H226" s="4" t="s">
        <v>1015</v>
      </c>
      <c r="I226" s="4">
        <v>1</v>
      </c>
      <c r="J226" s="4">
        <v>4900</v>
      </c>
      <c r="K226" s="4" t="s">
        <v>1016</v>
      </c>
      <c r="L226" s="4" t="str">
        <f t="shared" si="6"/>
        <v>2026-05-20</v>
      </c>
      <c r="M226" s="4" t="s">
        <v>1017</v>
      </c>
      <c r="N226" s="4" t="str">
        <f t="shared" si="7"/>
        <v>2024-08-10</v>
      </c>
    </row>
    <row r="227" ht="51" spans="1:14">
      <c r="A227" s="4">
        <v>225</v>
      </c>
      <c r="B227" s="4" t="s">
        <v>1018</v>
      </c>
      <c r="C227" s="4" t="s">
        <v>14</v>
      </c>
      <c r="D227" s="4" t="s">
        <v>15</v>
      </c>
      <c r="E227" s="4" t="s">
        <v>676</v>
      </c>
      <c r="F227" s="4" t="s">
        <v>1019</v>
      </c>
      <c r="G227" s="4" t="s">
        <v>678</v>
      </c>
      <c r="H227" s="4" t="s">
        <v>679</v>
      </c>
      <c r="I227" s="4">
        <v>1</v>
      </c>
      <c r="J227" s="4">
        <v>5100</v>
      </c>
      <c r="K227" s="4" t="s">
        <v>1020</v>
      </c>
      <c r="L227" s="4" t="str">
        <f t="shared" si="6"/>
        <v>2026-05-20</v>
      </c>
      <c r="M227" s="4" t="s">
        <v>719</v>
      </c>
      <c r="N227" s="4" t="str">
        <f t="shared" si="7"/>
        <v>2026-03-30</v>
      </c>
    </row>
    <row r="228" ht="51" spans="1:14">
      <c r="A228" s="4">
        <v>226</v>
      </c>
      <c r="B228" s="4" t="s">
        <v>1021</v>
      </c>
      <c r="C228" s="4" t="s">
        <v>145</v>
      </c>
      <c r="D228" s="4" t="s">
        <v>15</v>
      </c>
      <c r="E228" s="4" t="s">
        <v>182</v>
      </c>
      <c r="F228" s="4" t="s">
        <v>1022</v>
      </c>
      <c r="G228" s="4" t="s">
        <v>70</v>
      </c>
      <c r="H228" s="4" t="s">
        <v>184</v>
      </c>
      <c r="I228" s="4">
        <v>1</v>
      </c>
      <c r="J228" s="4">
        <v>5100</v>
      </c>
      <c r="K228" s="4" t="s">
        <v>1023</v>
      </c>
      <c r="L228" s="4" t="str">
        <f t="shared" si="6"/>
        <v>2026-05-21</v>
      </c>
      <c r="M228" s="4" t="s">
        <v>283</v>
      </c>
      <c r="N228" s="4" t="str">
        <f t="shared" si="7"/>
        <v>2026-01-04</v>
      </c>
    </row>
    <row r="229" ht="49.5" spans="1:14">
      <c r="A229" s="4">
        <v>227</v>
      </c>
      <c r="B229" s="4" t="s">
        <v>1024</v>
      </c>
      <c r="C229" s="4" t="s">
        <v>39</v>
      </c>
      <c r="D229" s="4" t="s">
        <v>637</v>
      </c>
      <c r="E229" s="4" t="s">
        <v>638</v>
      </c>
      <c r="F229" s="4" t="s">
        <v>1025</v>
      </c>
      <c r="G229" s="4" t="s">
        <v>829</v>
      </c>
      <c r="H229" s="4" t="s">
        <v>830</v>
      </c>
      <c r="I229" s="4">
        <v>1</v>
      </c>
      <c r="J229" s="4">
        <v>3000</v>
      </c>
      <c r="K229" s="4" t="s">
        <v>1026</v>
      </c>
      <c r="L229" s="4" t="str">
        <f t="shared" si="6"/>
        <v>2026-05-21</v>
      </c>
      <c r="M229" s="4" t="s">
        <v>981</v>
      </c>
      <c r="N229" s="4" t="str">
        <f t="shared" si="7"/>
        <v>2026-05-12</v>
      </c>
    </row>
    <row r="230" ht="38.25" spans="1:14">
      <c r="A230" s="4">
        <v>228</v>
      </c>
      <c r="B230" s="4" t="s">
        <v>1027</v>
      </c>
      <c r="C230" s="4" t="s">
        <v>39</v>
      </c>
      <c r="D230" s="4" t="s">
        <v>15</v>
      </c>
      <c r="E230" s="4" t="s">
        <v>527</v>
      </c>
      <c r="F230" s="4" t="s">
        <v>1028</v>
      </c>
      <c r="G230" s="4" t="s">
        <v>306</v>
      </c>
      <c r="H230" s="4" t="s">
        <v>109</v>
      </c>
      <c r="I230" s="4">
        <v>1</v>
      </c>
      <c r="J230" s="4">
        <v>5100</v>
      </c>
      <c r="K230" s="4" t="s">
        <v>1029</v>
      </c>
      <c r="L230" s="4" t="str">
        <f t="shared" si="6"/>
        <v>2026-05-22</v>
      </c>
      <c r="M230" s="4" t="s">
        <v>1030</v>
      </c>
      <c r="N230" s="4" t="str">
        <f t="shared" si="7"/>
        <v>2026-03-15</v>
      </c>
    </row>
    <row r="231" ht="38.25" spans="1:14">
      <c r="A231" s="4">
        <v>229</v>
      </c>
      <c r="B231" s="4" t="s">
        <v>1031</v>
      </c>
      <c r="C231" s="4" t="s">
        <v>75</v>
      </c>
      <c r="D231" s="4" t="s">
        <v>15</v>
      </c>
      <c r="E231" s="4" t="s">
        <v>991</v>
      </c>
      <c r="F231" s="4" t="s">
        <v>1032</v>
      </c>
      <c r="G231" s="4" t="s">
        <v>306</v>
      </c>
      <c r="H231" s="4" t="s">
        <v>109</v>
      </c>
      <c r="I231" s="4">
        <v>1</v>
      </c>
      <c r="J231" s="4">
        <v>7300</v>
      </c>
      <c r="K231" s="4" t="s">
        <v>1033</v>
      </c>
      <c r="L231" s="4" t="str">
        <f t="shared" si="6"/>
        <v>2026-05-22</v>
      </c>
      <c r="M231" s="4" t="s">
        <v>283</v>
      </c>
      <c r="N231" s="4" t="str">
        <f t="shared" si="7"/>
        <v>2026-01-04</v>
      </c>
    </row>
    <row r="232" ht="38.25" spans="1:14">
      <c r="A232" s="4">
        <v>230</v>
      </c>
      <c r="B232" s="4" t="s">
        <v>1034</v>
      </c>
      <c r="C232" s="4" t="s">
        <v>39</v>
      </c>
      <c r="D232" s="4" t="s">
        <v>15</v>
      </c>
      <c r="E232" s="4" t="s">
        <v>527</v>
      </c>
      <c r="F232" s="4" t="s">
        <v>1035</v>
      </c>
      <c r="G232" s="4" t="s">
        <v>306</v>
      </c>
      <c r="H232" s="4" t="s">
        <v>109</v>
      </c>
      <c r="I232" s="4">
        <v>1</v>
      </c>
      <c r="J232" s="4">
        <v>5100</v>
      </c>
      <c r="K232" s="4" t="s">
        <v>1036</v>
      </c>
      <c r="L232" s="4" t="str">
        <f t="shared" si="6"/>
        <v>2026-05-23</v>
      </c>
      <c r="M232" s="4" t="s">
        <v>1037</v>
      </c>
      <c r="N232" s="4" t="str">
        <f t="shared" si="7"/>
        <v>2026-05-22</v>
      </c>
    </row>
    <row r="233" ht="38.25" spans="1:14">
      <c r="A233" s="4">
        <v>231</v>
      </c>
      <c r="B233" s="4" t="s">
        <v>1038</v>
      </c>
      <c r="C233" s="4" t="s">
        <v>39</v>
      </c>
      <c r="D233" s="4" t="s">
        <v>15</v>
      </c>
      <c r="E233" s="4" t="s">
        <v>527</v>
      </c>
      <c r="F233" s="4" t="s">
        <v>1039</v>
      </c>
      <c r="G233" s="4" t="s">
        <v>306</v>
      </c>
      <c r="H233" s="4" t="s">
        <v>109</v>
      </c>
      <c r="I233" s="4">
        <v>1</v>
      </c>
      <c r="J233" s="4">
        <v>5100</v>
      </c>
      <c r="K233" s="4" t="s">
        <v>1040</v>
      </c>
      <c r="L233" s="4" t="str">
        <f t="shared" si="6"/>
        <v>2026-05-23</v>
      </c>
      <c r="M233" s="4" t="s">
        <v>1030</v>
      </c>
      <c r="N233" s="4" t="str">
        <f t="shared" si="7"/>
        <v>2026-03-15</v>
      </c>
    </row>
    <row r="234" ht="51" spans="1:14">
      <c r="A234" s="4">
        <v>232</v>
      </c>
      <c r="B234" s="4" t="s">
        <v>1041</v>
      </c>
      <c r="C234" s="4" t="s">
        <v>193</v>
      </c>
      <c r="D234" s="4" t="s">
        <v>15</v>
      </c>
      <c r="E234" s="4" t="s">
        <v>652</v>
      </c>
      <c r="F234" s="4" t="s">
        <v>1042</v>
      </c>
      <c r="G234" s="4" t="s">
        <v>654</v>
      </c>
      <c r="H234" s="4" t="s">
        <v>655</v>
      </c>
      <c r="I234" s="4">
        <v>1</v>
      </c>
      <c r="J234" s="4">
        <v>5100</v>
      </c>
      <c r="K234" s="4" t="s">
        <v>1043</v>
      </c>
      <c r="L234" s="4" t="str">
        <f t="shared" si="6"/>
        <v>2026-05-23</v>
      </c>
      <c r="M234" s="4" t="s">
        <v>1044</v>
      </c>
      <c r="N234" s="4" t="str">
        <f t="shared" si="7"/>
        <v>2026-04-18</v>
      </c>
    </row>
    <row r="235" ht="38.25" spans="1:14">
      <c r="A235" s="4">
        <v>233</v>
      </c>
      <c r="B235" s="4" t="s">
        <v>1045</v>
      </c>
      <c r="C235" s="4" t="s">
        <v>23</v>
      </c>
      <c r="D235" s="4" t="s">
        <v>15</v>
      </c>
      <c r="E235" s="4" t="s">
        <v>1046</v>
      </c>
      <c r="F235" s="4" t="s">
        <v>1047</v>
      </c>
      <c r="G235" s="4" t="s">
        <v>306</v>
      </c>
      <c r="H235" s="4" t="s">
        <v>109</v>
      </c>
      <c r="I235" s="4">
        <v>1</v>
      </c>
      <c r="J235" s="4">
        <v>5100</v>
      </c>
      <c r="K235" s="4" t="s">
        <v>1048</v>
      </c>
      <c r="L235" s="4" t="str">
        <f t="shared" si="6"/>
        <v>2026-05-25</v>
      </c>
      <c r="M235" s="4" t="s">
        <v>1007</v>
      </c>
      <c r="N235" s="4" t="str">
        <f t="shared" si="7"/>
        <v>2026-03-11</v>
      </c>
    </row>
    <row r="236" ht="85.5" spans="1:14">
      <c r="A236" s="4">
        <v>234</v>
      </c>
      <c r="B236" s="4" t="s">
        <v>1049</v>
      </c>
      <c r="C236" s="4" t="s">
        <v>39</v>
      </c>
      <c r="D236" s="4" t="s">
        <v>15</v>
      </c>
      <c r="E236" s="4" t="s">
        <v>1050</v>
      </c>
      <c r="F236" s="4" t="s">
        <v>1051</v>
      </c>
      <c r="G236" s="4" t="s">
        <v>478</v>
      </c>
      <c r="H236" s="4" t="s">
        <v>479</v>
      </c>
      <c r="I236" s="4">
        <v>1</v>
      </c>
      <c r="J236" s="4">
        <v>7300</v>
      </c>
      <c r="K236" s="4" t="s">
        <v>1052</v>
      </c>
      <c r="L236" s="4" t="str">
        <f t="shared" si="6"/>
        <v>2026-05-25</v>
      </c>
      <c r="M236" s="4" t="s">
        <v>1053</v>
      </c>
      <c r="N236" s="4" t="str">
        <f t="shared" si="7"/>
        <v>2026-05-16</v>
      </c>
    </row>
    <row r="237" ht="38.25" spans="1:14">
      <c r="A237" s="4">
        <v>235</v>
      </c>
      <c r="B237" s="4" t="s">
        <v>1054</v>
      </c>
      <c r="C237" s="4" t="s">
        <v>39</v>
      </c>
      <c r="D237" s="4" t="s">
        <v>15</v>
      </c>
      <c r="E237" s="4" t="s">
        <v>527</v>
      </c>
      <c r="F237" s="4" t="s">
        <v>1055</v>
      </c>
      <c r="G237" s="4" t="s">
        <v>306</v>
      </c>
      <c r="H237" s="4" t="s">
        <v>109</v>
      </c>
      <c r="I237" s="4">
        <v>1</v>
      </c>
      <c r="J237" s="4">
        <v>5100</v>
      </c>
      <c r="K237" s="4" t="s">
        <v>1056</v>
      </c>
      <c r="L237" s="4" t="str">
        <f t="shared" si="6"/>
        <v>2026-05-26</v>
      </c>
      <c r="M237" s="4" t="s">
        <v>588</v>
      </c>
      <c r="N237" s="4" t="str">
        <f t="shared" si="7"/>
        <v>2026-03-09</v>
      </c>
    </row>
    <row r="238" ht="85.5" spans="1:14">
      <c r="A238" s="4">
        <v>236</v>
      </c>
      <c r="B238" s="4" t="s">
        <v>1057</v>
      </c>
      <c r="C238" s="4" t="s">
        <v>14</v>
      </c>
      <c r="D238" s="4" t="s">
        <v>15</v>
      </c>
      <c r="E238" s="4" t="s">
        <v>609</v>
      </c>
      <c r="F238" s="4" t="s">
        <v>1058</v>
      </c>
      <c r="G238" s="4" t="s">
        <v>478</v>
      </c>
      <c r="H238" s="4" t="s">
        <v>479</v>
      </c>
      <c r="I238" s="4">
        <v>1</v>
      </c>
      <c r="J238" s="4">
        <v>5100</v>
      </c>
      <c r="K238" s="4" t="s">
        <v>1059</v>
      </c>
      <c r="L238" s="4" t="str">
        <f t="shared" si="6"/>
        <v>2026-05-26</v>
      </c>
      <c r="M238" s="4" t="s">
        <v>1007</v>
      </c>
      <c r="N238" s="4" t="str">
        <f t="shared" si="7"/>
        <v>2026-03-11</v>
      </c>
    </row>
    <row r="239" ht="38.25" spans="1:14">
      <c r="A239" s="4">
        <v>237</v>
      </c>
      <c r="B239" s="4" t="s">
        <v>861</v>
      </c>
      <c r="C239" s="4" t="s">
        <v>193</v>
      </c>
      <c r="D239" s="4" t="s">
        <v>15</v>
      </c>
      <c r="E239" s="4" t="s">
        <v>527</v>
      </c>
      <c r="F239" s="4" t="s">
        <v>1060</v>
      </c>
      <c r="G239" s="4" t="s">
        <v>306</v>
      </c>
      <c r="H239" s="4" t="s">
        <v>109</v>
      </c>
      <c r="I239" s="4">
        <v>1</v>
      </c>
      <c r="J239" s="4">
        <v>5100</v>
      </c>
      <c r="K239" s="4" t="s">
        <v>1061</v>
      </c>
      <c r="L239" s="4" t="str">
        <f t="shared" si="6"/>
        <v>2026-05-26</v>
      </c>
      <c r="M239" s="4" t="s">
        <v>1062</v>
      </c>
      <c r="N239" s="4" t="str">
        <f t="shared" si="7"/>
        <v>2026-02-12</v>
      </c>
    </row>
    <row r="240" ht="51" spans="1:14">
      <c r="A240" s="4">
        <v>238</v>
      </c>
      <c r="B240" s="4" t="s">
        <v>1063</v>
      </c>
      <c r="C240" s="4" t="s">
        <v>193</v>
      </c>
      <c r="D240" s="4" t="s">
        <v>15</v>
      </c>
      <c r="E240" s="4" t="s">
        <v>68</v>
      </c>
      <c r="F240" s="4" t="s">
        <v>1064</v>
      </c>
      <c r="G240" s="4" t="s">
        <v>70</v>
      </c>
      <c r="H240" s="4" t="s">
        <v>1065</v>
      </c>
      <c r="I240" s="4">
        <v>1</v>
      </c>
      <c r="J240" s="4">
        <v>7300</v>
      </c>
      <c r="K240" s="4" t="s">
        <v>1066</v>
      </c>
      <c r="L240" s="4" t="str">
        <f t="shared" si="6"/>
        <v>2026-05-26</v>
      </c>
      <c r="M240" s="4" t="s">
        <v>866</v>
      </c>
      <c r="N240" s="4" t="str">
        <f t="shared" si="7"/>
        <v>2026-03-20</v>
      </c>
    </row>
    <row r="241" ht="85.5" spans="1:14">
      <c r="A241" s="4">
        <v>239</v>
      </c>
      <c r="B241" s="4" t="s">
        <v>1067</v>
      </c>
      <c r="C241" s="4" t="s">
        <v>39</v>
      </c>
      <c r="D241" s="4" t="s">
        <v>15</v>
      </c>
      <c r="E241" s="4" t="s">
        <v>893</v>
      </c>
      <c r="F241" s="4" t="s">
        <v>1068</v>
      </c>
      <c r="G241" s="4" t="s">
        <v>478</v>
      </c>
      <c r="H241" s="4" t="s">
        <v>479</v>
      </c>
      <c r="I241" s="4">
        <v>1</v>
      </c>
      <c r="J241" s="4">
        <v>5100</v>
      </c>
      <c r="K241" s="4" t="s">
        <v>1069</v>
      </c>
      <c r="L241" s="4" t="str">
        <f t="shared" si="6"/>
        <v>2026-05-26</v>
      </c>
      <c r="M241" s="4" t="s">
        <v>723</v>
      </c>
      <c r="N241" s="4" t="str">
        <f t="shared" si="7"/>
        <v>2026-03-25</v>
      </c>
    </row>
    <row r="242" ht="38.25" spans="1:14">
      <c r="A242" s="4">
        <v>240</v>
      </c>
      <c r="B242" s="4" t="s">
        <v>1070</v>
      </c>
      <c r="C242" s="4" t="s">
        <v>75</v>
      </c>
      <c r="D242" s="4" t="s">
        <v>15</v>
      </c>
      <c r="E242" s="4" t="s">
        <v>991</v>
      </c>
      <c r="F242" s="4" t="s">
        <v>1071</v>
      </c>
      <c r="G242" s="4" t="s">
        <v>306</v>
      </c>
      <c r="H242" s="4" t="s">
        <v>109</v>
      </c>
      <c r="I242" s="4">
        <v>1</v>
      </c>
      <c r="J242" s="4">
        <v>7300</v>
      </c>
      <c r="K242" s="4" t="s">
        <v>1072</v>
      </c>
      <c r="L242" s="4" t="str">
        <f t="shared" si="6"/>
        <v>2026-05-27</v>
      </c>
      <c r="M242" s="4" t="s">
        <v>458</v>
      </c>
      <c r="N242" s="4" t="str">
        <f t="shared" si="7"/>
        <v>2026-02-02</v>
      </c>
    </row>
    <row r="243" ht="85.5" spans="1:14">
      <c r="A243" s="4">
        <v>241</v>
      </c>
      <c r="B243" s="4" t="s">
        <v>1073</v>
      </c>
      <c r="C243" s="4" t="s">
        <v>193</v>
      </c>
      <c r="D243" s="4" t="s">
        <v>15</v>
      </c>
      <c r="E243" s="4" t="s">
        <v>857</v>
      </c>
      <c r="F243" s="4" t="s">
        <v>1074</v>
      </c>
      <c r="G243" s="4" t="s">
        <v>478</v>
      </c>
      <c r="H243" s="4" t="s">
        <v>479</v>
      </c>
      <c r="I243" s="4">
        <v>1</v>
      </c>
      <c r="J243" s="4">
        <v>5100</v>
      </c>
      <c r="K243" s="4" t="s">
        <v>1075</v>
      </c>
      <c r="L243" s="4" t="str">
        <f t="shared" si="6"/>
        <v>2026-05-27</v>
      </c>
      <c r="M243" s="4" t="s">
        <v>578</v>
      </c>
      <c r="N243" s="4" t="str">
        <f t="shared" si="7"/>
        <v>2026-03-07</v>
      </c>
    </row>
    <row r="244" ht="85.5" spans="1:14">
      <c r="A244" s="4">
        <v>242</v>
      </c>
      <c r="B244" s="4" t="s">
        <v>1076</v>
      </c>
      <c r="C244" s="4" t="s">
        <v>193</v>
      </c>
      <c r="D244" s="4" t="s">
        <v>15</v>
      </c>
      <c r="E244" s="4" t="s">
        <v>893</v>
      </c>
      <c r="F244" s="4" t="s">
        <v>1077</v>
      </c>
      <c r="G244" s="4" t="s">
        <v>478</v>
      </c>
      <c r="H244" s="4" t="s">
        <v>479</v>
      </c>
      <c r="I244" s="4">
        <v>1</v>
      </c>
      <c r="J244" s="4">
        <v>5100</v>
      </c>
      <c r="K244" s="4" t="s">
        <v>1078</v>
      </c>
      <c r="L244" s="4" t="str">
        <f t="shared" si="6"/>
        <v>2026-05-27</v>
      </c>
      <c r="M244" s="4" t="s">
        <v>578</v>
      </c>
      <c r="N244" s="4" t="str">
        <f t="shared" si="7"/>
        <v>2026-03-07</v>
      </c>
    </row>
    <row r="245" ht="38.25" spans="1:14">
      <c r="A245" s="4">
        <v>243</v>
      </c>
      <c r="B245" s="4" t="s">
        <v>1079</v>
      </c>
      <c r="C245" s="4" t="s">
        <v>75</v>
      </c>
      <c r="D245" s="4" t="s">
        <v>15</v>
      </c>
      <c r="E245" s="4" t="s">
        <v>1080</v>
      </c>
      <c r="F245" s="4" t="s">
        <v>1081</v>
      </c>
      <c r="G245" s="4" t="s">
        <v>306</v>
      </c>
      <c r="H245" s="4" t="s">
        <v>109</v>
      </c>
      <c r="I245" s="4">
        <v>1</v>
      </c>
      <c r="J245" s="4">
        <v>8300</v>
      </c>
      <c r="K245" s="4" t="s">
        <v>1082</v>
      </c>
      <c r="L245" s="4" t="str">
        <f t="shared" si="6"/>
        <v>2026-05-28</v>
      </c>
      <c r="M245" s="4" t="s">
        <v>723</v>
      </c>
      <c r="N245" s="4" t="str">
        <f t="shared" si="7"/>
        <v>2026-03-25</v>
      </c>
    </row>
    <row r="246" ht="38.25" spans="1:14">
      <c r="A246" s="4">
        <v>244</v>
      </c>
      <c r="B246" s="4" t="s">
        <v>1083</v>
      </c>
      <c r="C246" s="4" t="s">
        <v>23</v>
      </c>
      <c r="D246" s="4" t="s">
        <v>15</v>
      </c>
      <c r="E246" s="4" t="s">
        <v>527</v>
      </c>
      <c r="F246" s="4" t="s">
        <v>1084</v>
      </c>
      <c r="G246" s="4" t="s">
        <v>306</v>
      </c>
      <c r="H246" s="4" t="s">
        <v>109</v>
      </c>
      <c r="I246" s="4">
        <v>1</v>
      </c>
      <c r="J246" s="4">
        <v>5100</v>
      </c>
      <c r="K246" s="4" t="s">
        <v>1085</v>
      </c>
      <c r="L246" s="4" t="str">
        <f t="shared" si="6"/>
        <v>2026-05-28</v>
      </c>
      <c r="M246" s="4" t="s">
        <v>596</v>
      </c>
      <c r="N246" s="4" t="str">
        <f t="shared" si="7"/>
        <v>2026-03-06</v>
      </c>
    </row>
    <row r="247" ht="38.25" spans="1:14">
      <c r="A247" s="4">
        <v>245</v>
      </c>
      <c r="B247" s="4" t="s">
        <v>1086</v>
      </c>
      <c r="C247" s="4" t="s">
        <v>23</v>
      </c>
      <c r="D247" s="4" t="s">
        <v>15</v>
      </c>
      <c r="E247" s="4" t="s">
        <v>527</v>
      </c>
      <c r="F247" s="4" t="s">
        <v>1087</v>
      </c>
      <c r="G247" s="4" t="s">
        <v>306</v>
      </c>
      <c r="H247" s="4" t="s">
        <v>109</v>
      </c>
      <c r="I247" s="4">
        <v>1</v>
      </c>
      <c r="J247" s="4">
        <v>5100</v>
      </c>
      <c r="K247" s="4" t="s">
        <v>1088</v>
      </c>
      <c r="L247" s="4" t="str">
        <f t="shared" si="6"/>
        <v>2026-05-28</v>
      </c>
      <c r="M247" s="4" t="s">
        <v>596</v>
      </c>
      <c r="N247" s="4" t="str">
        <f t="shared" si="7"/>
        <v>2026-03-06</v>
      </c>
    </row>
    <row r="248" ht="51" spans="1:14">
      <c r="A248" s="4">
        <v>246</v>
      </c>
      <c r="B248" s="4" t="s">
        <v>1089</v>
      </c>
      <c r="C248" s="4" t="s">
        <v>61</v>
      </c>
      <c r="D248" s="4" t="s">
        <v>15</v>
      </c>
      <c r="E248" s="4" t="s">
        <v>278</v>
      </c>
      <c r="F248" s="4" t="s">
        <v>1090</v>
      </c>
      <c r="G248" s="4" t="s">
        <v>280</v>
      </c>
      <c r="H248" s="4" t="s">
        <v>281</v>
      </c>
      <c r="I248" s="4">
        <v>1</v>
      </c>
      <c r="J248" s="4">
        <v>32800</v>
      </c>
      <c r="K248" s="4" t="s">
        <v>1091</v>
      </c>
      <c r="L248" s="4" t="str">
        <f t="shared" si="6"/>
        <v>2026-05-28</v>
      </c>
      <c r="M248" s="4" t="s">
        <v>1092</v>
      </c>
      <c r="N248" s="4" t="str">
        <f t="shared" si="7"/>
        <v>2026-04-13</v>
      </c>
    </row>
    <row r="249" ht="85.5" spans="1:14">
      <c r="A249" s="4">
        <v>247</v>
      </c>
      <c r="B249" s="4" t="s">
        <v>1093</v>
      </c>
      <c r="C249" s="4" t="s">
        <v>95</v>
      </c>
      <c r="D249" s="4" t="s">
        <v>15</v>
      </c>
      <c r="E249" s="4" t="s">
        <v>893</v>
      </c>
      <c r="F249" s="4" t="s">
        <v>1094</v>
      </c>
      <c r="G249" s="4" t="s">
        <v>478</v>
      </c>
      <c r="H249" s="4" t="s">
        <v>479</v>
      </c>
      <c r="I249" s="4">
        <v>1</v>
      </c>
      <c r="J249" s="4">
        <v>5100</v>
      </c>
      <c r="K249" s="4" t="s">
        <v>1095</v>
      </c>
      <c r="L249" s="4" t="str">
        <f t="shared" si="6"/>
        <v>2026-05-28</v>
      </c>
      <c r="M249" s="4" t="s">
        <v>706</v>
      </c>
      <c r="N249" s="4" t="str">
        <f t="shared" si="7"/>
        <v>2026-03-29</v>
      </c>
    </row>
    <row r="250" ht="85.5" spans="1:14">
      <c r="A250" s="4">
        <v>248</v>
      </c>
      <c r="B250" s="4" t="s">
        <v>1096</v>
      </c>
      <c r="C250" s="4" t="s">
        <v>39</v>
      </c>
      <c r="D250" s="4" t="s">
        <v>15</v>
      </c>
      <c r="E250" s="4" t="s">
        <v>476</v>
      </c>
      <c r="F250" s="4" t="s">
        <v>1097</v>
      </c>
      <c r="G250" s="4" t="s">
        <v>478</v>
      </c>
      <c r="H250" s="4" t="s">
        <v>479</v>
      </c>
      <c r="I250" s="4">
        <v>1</v>
      </c>
      <c r="J250" s="4">
        <v>7300</v>
      </c>
      <c r="K250" s="4" t="s">
        <v>1098</v>
      </c>
      <c r="L250" s="4" t="str">
        <f t="shared" si="6"/>
        <v>2026-05-28</v>
      </c>
      <c r="M250" s="4" t="s">
        <v>543</v>
      </c>
      <c r="N250" s="4" t="str">
        <f t="shared" si="7"/>
        <v>2026-02-25</v>
      </c>
    </row>
    <row r="251" ht="62.25" spans="1:14">
      <c r="A251" s="4">
        <v>249</v>
      </c>
      <c r="B251" s="4" t="s">
        <v>1099</v>
      </c>
      <c r="C251" s="4" t="s">
        <v>95</v>
      </c>
      <c r="D251" s="4" t="s">
        <v>15</v>
      </c>
      <c r="E251" s="4" t="s">
        <v>1100</v>
      </c>
      <c r="F251" s="4" t="s">
        <v>1101</v>
      </c>
      <c r="G251" s="4" t="s">
        <v>1102</v>
      </c>
      <c r="H251" s="4" t="s">
        <v>679</v>
      </c>
      <c r="I251" s="4">
        <v>1</v>
      </c>
      <c r="J251" s="4">
        <v>7300</v>
      </c>
      <c r="K251" s="4" t="s">
        <v>1103</v>
      </c>
      <c r="L251" s="4" t="str">
        <f t="shared" si="6"/>
        <v>2026-05-28</v>
      </c>
      <c r="M251" s="4" t="s">
        <v>723</v>
      </c>
      <c r="N251" s="4" t="str">
        <f t="shared" si="7"/>
        <v>2026-03-25</v>
      </c>
    </row>
    <row r="252" ht="38.25" spans="1:14">
      <c r="A252" s="4">
        <v>250</v>
      </c>
      <c r="B252" s="4" t="s">
        <v>1104</v>
      </c>
      <c r="C252" s="4" t="s">
        <v>14</v>
      </c>
      <c r="D252" s="4" t="s">
        <v>15</v>
      </c>
      <c r="E252" s="4" t="s">
        <v>1105</v>
      </c>
      <c r="F252" s="4" t="s">
        <v>1106</v>
      </c>
      <c r="G252" s="4" t="s">
        <v>306</v>
      </c>
      <c r="H252" s="4" t="s">
        <v>109</v>
      </c>
      <c r="I252" s="4">
        <v>1</v>
      </c>
      <c r="J252" s="4">
        <v>7300</v>
      </c>
      <c r="K252" s="4" t="s">
        <v>1107</v>
      </c>
      <c r="L252" s="4" t="str">
        <f t="shared" si="6"/>
        <v>2026-05-28</v>
      </c>
      <c r="M252" s="4" t="s">
        <v>671</v>
      </c>
      <c r="N252" s="4" t="str">
        <f t="shared" si="7"/>
        <v>2026-03-23</v>
      </c>
    </row>
    <row r="253" ht="85.5" spans="1:14">
      <c r="A253" s="4">
        <v>251</v>
      </c>
      <c r="B253" s="4" t="s">
        <v>1108</v>
      </c>
      <c r="C253" s="4" t="s">
        <v>14</v>
      </c>
      <c r="D253" s="4" t="s">
        <v>15</v>
      </c>
      <c r="E253" s="4" t="s">
        <v>1050</v>
      </c>
      <c r="F253" s="4" t="s">
        <v>1109</v>
      </c>
      <c r="G253" s="4" t="s">
        <v>478</v>
      </c>
      <c r="H253" s="4" t="s">
        <v>479</v>
      </c>
      <c r="I253" s="4">
        <v>1</v>
      </c>
      <c r="J253" s="4">
        <v>7300</v>
      </c>
      <c r="K253" s="4" t="s">
        <v>1110</v>
      </c>
      <c r="L253" s="4" t="str">
        <f t="shared" si="6"/>
        <v>2026-05-29</v>
      </c>
      <c r="M253" s="4" t="s">
        <v>855</v>
      </c>
      <c r="N253" s="4" t="str">
        <f t="shared" si="7"/>
        <v>2026-04-02</v>
      </c>
    </row>
    <row r="254" ht="62.25" spans="1:14">
      <c r="A254" s="4">
        <v>252</v>
      </c>
      <c r="B254" s="4" t="s">
        <v>1111</v>
      </c>
      <c r="C254" s="4" t="s">
        <v>23</v>
      </c>
      <c r="D254" s="4" t="s">
        <v>397</v>
      </c>
      <c r="E254" s="4" t="s">
        <v>398</v>
      </c>
      <c r="F254" s="4" t="s">
        <v>1112</v>
      </c>
      <c r="G254" s="4" t="s">
        <v>400</v>
      </c>
      <c r="H254" s="4" t="s">
        <v>52</v>
      </c>
      <c r="I254" s="4">
        <v>1</v>
      </c>
      <c r="J254" s="4">
        <v>1800</v>
      </c>
      <c r="K254" s="4" t="s">
        <v>1113</v>
      </c>
      <c r="L254" s="4" t="str">
        <f t="shared" si="6"/>
        <v>2026-06-01</v>
      </c>
      <c r="M254" s="4" t="s">
        <v>1114</v>
      </c>
      <c r="N254" s="4" t="str">
        <f t="shared" si="7"/>
        <v>2026-05-31</v>
      </c>
    </row>
    <row r="255" ht="51" spans="1:14">
      <c r="A255" s="4">
        <v>253</v>
      </c>
      <c r="B255" s="4" t="s">
        <v>1115</v>
      </c>
      <c r="C255" s="4" t="s">
        <v>67</v>
      </c>
      <c r="D255" s="4" t="s">
        <v>15</v>
      </c>
      <c r="E255" s="4" t="s">
        <v>182</v>
      </c>
      <c r="F255" s="4" t="s">
        <v>1116</v>
      </c>
      <c r="G255" s="4" t="s">
        <v>70</v>
      </c>
      <c r="H255" s="4" t="s">
        <v>184</v>
      </c>
      <c r="I255" s="4">
        <v>1</v>
      </c>
      <c r="J255" s="4">
        <v>5100</v>
      </c>
      <c r="K255" s="4" t="s">
        <v>1117</v>
      </c>
      <c r="L255" s="4" t="str">
        <f t="shared" si="6"/>
        <v>2026-06-01</v>
      </c>
      <c r="M255" s="4" t="s">
        <v>519</v>
      </c>
      <c r="N255" s="4" t="str">
        <f t="shared" si="7"/>
        <v>2026-02-09</v>
      </c>
    </row>
    <row r="256" ht="72" spans="1:14">
      <c r="A256" s="4">
        <v>254</v>
      </c>
      <c r="B256" s="4" t="s">
        <v>1118</v>
      </c>
      <c r="C256" s="4" t="s">
        <v>39</v>
      </c>
      <c r="D256" s="4" t="s">
        <v>31</v>
      </c>
      <c r="E256" s="4" t="s">
        <v>1119</v>
      </c>
      <c r="F256" s="4" t="s">
        <v>1120</v>
      </c>
      <c r="G256" s="4" t="s">
        <v>1121</v>
      </c>
      <c r="H256" s="4" t="s">
        <v>679</v>
      </c>
      <c r="I256" s="4">
        <v>1</v>
      </c>
      <c r="J256" s="4">
        <v>12000</v>
      </c>
      <c r="K256" s="4" t="s">
        <v>1122</v>
      </c>
      <c r="L256" s="4" t="str">
        <f t="shared" si="6"/>
        <v>2026-06-01</v>
      </c>
      <c r="M256" s="4" t="s">
        <v>1123</v>
      </c>
      <c r="N256" s="4" t="str">
        <f t="shared" si="7"/>
        <v>2026-05-25</v>
      </c>
    </row>
    <row r="257" ht="85.5" spans="1:14">
      <c r="A257" s="4">
        <v>255</v>
      </c>
      <c r="B257" s="4" t="s">
        <v>1124</v>
      </c>
      <c r="C257" s="4" t="s">
        <v>23</v>
      </c>
      <c r="D257" s="4" t="s">
        <v>15</v>
      </c>
      <c r="E257" s="4" t="s">
        <v>1125</v>
      </c>
      <c r="F257" s="4" t="s">
        <v>1126</v>
      </c>
      <c r="G257" s="4" t="s">
        <v>478</v>
      </c>
      <c r="H257" s="4" t="s">
        <v>479</v>
      </c>
      <c r="I257" s="4">
        <v>1</v>
      </c>
      <c r="J257" s="4">
        <v>74700</v>
      </c>
      <c r="K257" s="4" t="s">
        <v>1127</v>
      </c>
      <c r="L257" s="4" t="str">
        <f t="shared" si="6"/>
        <v>2026-06-01</v>
      </c>
      <c r="M257" s="4" t="s">
        <v>1128</v>
      </c>
      <c r="N257" s="4" t="str">
        <f t="shared" si="7"/>
        <v>2026-04-19</v>
      </c>
    </row>
    <row r="258" ht="48" spans="1:14">
      <c r="A258" s="4">
        <v>256</v>
      </c>
      <c r="B258" s="4" t="s">
        <v>1129</v>
      </c>
      <c r="C258" s="4" t="s">
        <v>39</v>
      </c>
      <c r="D258" s="4" t="s">
        <v>15</v>
      </c>
      <c r="E258" s="4" t="s">
        <v>1130</v>
      </c>
      <c r="F258" s="4" t="s">
        <v>1131</v>
      </c>
      <c r="G258" s="4" t="s">
        <v>70</v>
      </c>
      <c r="H258" s="4" t="s">
        <v>134</v>
      </c>
      <c r="I258" s="4">
        <v>1</v>
      </c>
      <c r="J258" s="4">
        <v>5100</v>
      </c>
      <c r="K258" s="4" t="s">
        <v>1132</v>
      </c>
      <c r="L258" s="4" t="str">
        <f t="shared" si="6"/>
        <v>2026-06-02</v>
      </c>
      <c r="M258" s="4" t="s">
        <v>1133</v>
      </c>
      <c r="N258" s="4" t="str">
        <f t="shared" si="7"/>
        <v>2025-03-05</v>
      </c>
    </row>
    <row r="259" ht="63" spans="1:14">
      <c r="A259" s="4">
        <v>257</v>
      </c>
      <c r="B259" s="4" t="s">
        <v>1134</v>
      </c>
      <c r="C259" s="4" t="s">
        <v>75</v>
      </c>
      <c r="D259" s="4" t="s">
        <v>15</v>
      </c>
      <c r="E259" s="4" t="s">
        <v>878</v>
      </c>
      <c r="F259" s="4" t="s">
        <v>1135</v>
      </c>
      <c r="G259" s="4" t="s">
        <v>280</v>
      </c>
      <c r="H259" s="4" t="s">
        <v>281</v>
      </c>
      <c r="I259" s="4">
        <v>1</v>
      </c>
      <c r="J259" s="4">
        <v>32800</v>
      </c>
      <c r="K259" s="4" t="s">
        <v>1136</v>
      </c>
      <c r="L259" s="4" t="str">
        <f>TEXT(K$2:K$65537,"yyyy-mm-dd")</f>
        <v>2026-06-03</v>
      </c>
      <c r="M259" s="4" t="s">
        <v>615</v>
      </c>
      <c r="N259" s="4" t="str">
        <f>TEXT(M$2:M$65537,"yyyy-mm-dd")</f>
        <v>2026-03-10</v>
      </c>
    </row>
    <row r="260" ht="38.25" spans="1:14">
      <c r="A260" s="4">
        <v>258</v>
      </c>
      <c r="B260" s="4" t="s">
        <v>1137</v>
      </c>
      <c r="C260" s="4" t="s">
        <v>118</v>
      </c>
      <c r="D260" s="4" t="s">
        <v>80</v>
      </c>
      <c r="E260" s="4" t="s">
        <v>329</v>
      </c>
      <c r="F260" s="4" t="s">
        <v>1138</v>
      </c>
      <c r="G260" s="4" t="s">
        <v>83</v>
      </c>
      <c r="H260" s="4" t="s">
        <v>114</v>
      </c>
      <c r="I260" s="4">
        <v>1</v>
      </c>
      <c r="J260" s="4">
        <v>4300</v>
      </c>
      <c r="K260" s="4" t="s">
        <v>1139</v>
      </c>
      <c r="L260" s="4" t="str">
        <f>TEXT(K$2:K$65537,"yyyy-mm-dd")</f>
        <v>2026-06-03</v>
      </c>
      <c r="M260" s="4" t="s">
        <v>1140</v>
      </c>
      <c r="N260" s="4" t="str">
        <f>TEXT(M$2:M$65537,"yyyy-mm-dd")</f>
        <v>2026-06-03</v>
      </c>
    </row>
    <row r="261" ht="38.25" spans="1:14">
      <c r="A261" s="4">
        <v>259</v>
      </c>
      <c r="B261" s="4" t="s">
        <v>1141</v>
      </c>
      <c r="C261" s="4" t="s">
        <v>145</v>
      </c>
      <c r="D261" s="4" t="s">
        <v>15</v>
      </c>
      <c r="E261" s="4" t="s">
        <v>1142</v>
      </c>
      <c r="F261" s="4" t="s">
        <v>1143</v>
      </c>
      <c r="G261" s="4" t="s">
        <v>42</v>
      </c>
      <c r="H261" s="4" t="s">
        <v>466</v>
      </c>
      <c r="I261" s="4">
        <v>1</v>
      </c>
      <c r="J261" s="4">
        <v>32800</v>
      </c>
      <c r="K261" s="4" t="s">
        <v>1144</v>
      </c>
      <c r="L261" s="4" t="str">
        <f>TEXT(K$2:K$65537,"yyyy-mm-dd")</f>
        <v>2026-06-03</v>
      </c>
      <c r="M261" s="4" t="s">
        <v>779</v>
      </c>
      <c r="N261" s="4" t="str">
        <f>TEXT(M$2:M$65537,"yyyy-mm-dd")</f>
        <v>2026-04-03</v>
      </c>
    </row>
    <row r="262" ht="51" spans="1:14">
      <c r="A262" s="4">
        <v>260</v>
      </c>
      <c r="B262" s="4" t="s">
        <v>1145</v>
      </c>
      <c r="C262" s="4" t="s">
        <v>14</v>
      </c>
      <c r="D262" s="4" t="s">
        <v>15</v>
      </c>
      <c r="E262" s="4" t="s">
        <v>676</v>
      </c>
      <c r="F262" s="4" t="s">
        <v>1146</v>
      </c>
      <c r="G262" s="4" t="s">
        <v>678</v>
      </c>
      <c r="H262" s="4" t="s">
        <v>679</v>
      </c>
      <c r="I262" s="4">
        <v>1</v>
      </c>
      <c r="J262" s="4">
        <v>5100</v>
      </c>
      <c r="K262" s="4" t="s">
        <v>1147</v>
      </c>
      <c r="L262" s="4" t="str">
        <f>TEXT(K$2:K$65537,"yyyy-mm-dd")</f>
        <v>2026-06-04</v>
      </c>
      <c r="M262" s="4" t="s">
        <v>779</v>
      </c>
      <c r="N262" s="4" t="str">
        <f>TEXT(M$2:M$65537,"yyyy-mm-dd")</f>
        <v>2026-04-03</v>
      </c>
    </row>
    <row r="263" ht="51" spans="1:14">
      <c r="A263" s="4">
        <v>261</v>
      </c>
      <c r="B263" s="4" t="s">
        <v>1148</v>
      </c>
      <c r="C263" s="4" t="s">
        <v>14</v>
      </c>
      <c r="D263" s="4" t="s">
        <v>15</v>
      </c>
      <c r="E263" s="4" t="s">
        <v>676</v>
      </c>
      <c r="F263" s="4" t="s">
        <v>1149</v>
      </c>
      <c r="G263" s="4" t="s">
        <v>678</v>
      </c>
      <c r="H263" s="4" t="s">
        <v>679</v>
      </c>
      <c r="I263" s="4">
        <v>1</v>
      </c>
      <c r="J263" s="4">
        <v>5100</v>
      </c>
      <c r="K263" s="4" t="s">
        <v>1150</v>
      </c>
      <c r="L263" s="4" t="str">
        <f>TEXT(K$2:K$65537,"yyyy-mm-dd")</f>
        <v>2026-06-05</v>
      </c>
      <c r="M263" s="4" t="s">
        <v>1151</v>
      </c>
      <c r="N263" s="4" t="str">
        <f>TEXT(M$2:M$65537,"yyyy-mm-dd")</f>
        <v>2026-05-02</v>
      </c>
    </row>
  </sheetData>
  <mergeCells count="1">
    <mergeCell ref="A1:N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王大鹏（文字咨询优先回复）</cp:lastModifiedBy>
  <dcterms:created xsi:type="dcterms:W3CDTF">2026-06-24T06:49:55Z</dcterms:created>
  <dcterms:modified xsi:type="dcterms:W3CDTF">2026-06-24T06:52:57Z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B5F6A9AAAAF141F8A8F74F66A59A35B0_11</vt:lpwstr>
  </property>
  <property fmtid="{D5CDD505-2E9C-101B-9397-08002B2CF9AE}" pid="3" name="KSOProductBuildVer">
    <vt:lpwstr>2052-12.1.0.21915</vt:lpwstr>
  </property>
</Properties>
</file>